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1" documentId="8_{6CF61D7E-C43C-4592-8455-51711350A7E8}" xr6:coauthVersionLast="46" xr6:coauthVersionMax="46" xr10:uidLastSave="{9BA5AB12-0F11-4AA8-92B7-0F27CA41A925}"/>
  <bookViews>
    <workbookView xWindow="-98" yWindow="-98" windowWidth="20715" windowHeight="13276" tabRatio="811" xr2:uid="{00000000-000D-0000-FFFF-FFFF00000000}"/>
  </bookViews>
  <sheets>
    <sheet name="経済センサス_商品分類" sheetId="14" r:id="rId1"/>
  </sheets>
  <definedNames>
    <definedName name="_xlnm._FilterDatabase" localSheetId="0" hidden="1">経済センサス_商品分類!$A:$E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0" i="14" l="1"/>
  <c r="B115" i="14"/>
  <c r="B119" i="14"/>
  <c r="B92" i="14"/>
  <c r="B81" i="14"/>
  <c r="B28" i="14"/>
  <c r="B33" i="14"/>
  <c r="B36" i="14"/>
  <c r="B38" i="14"/>
  <c r="B41" i="14"/>
  <c r="B43" i="14"/>
  <c r="B48" i="14"/>
  <c r="B53" i="14"/>
  <c r="B56" i="14"/>
  <c r="B58" i="14"/>
  <c r="B61" i="14"/>
  <c r="B67" i="14"/>
  <c r="B71" i="14"/>
  <c r="B73" i="14"/>
  <c r="B5" i="14"/>
  <c r="B9" i="14"/>
  <c r="B13" i="14"/>
  <c r="B20" i="14"/>
  <c r="B2" i="14"/>
</calcChain>
</file>

<file path=xl/sharedStrings.xml><?xml version="1.0" encoding="utf-8"?>
<sst xmlns="http://schemas.openxmlformats.org/spreadsheetml/2006/main" count="181" uniqueCount="158">
  <si>
    <t>非鉄金属</t>
  </si>
  <si>
    <t>金属加工機械</t>
  </si>
  <si>
    <t>自転車</t>
  </si>
  <si>
    <t>衣服</t>
  </si>
  <si>
    <t>身の回り品</t>
  </si>
  <si>
    <t>家具</t>
  </si>
  <si>
    <t>楽器</t>
  </si>
  <si>
    <t>たばこ</t>
  </si>
  <si>
    <t>宗教用具</t>
  </si>
  <si>
    <t>医療用品</t>
  </si>
  <si>
    <t>電気機械器具</t>
  </si>
  <si>
    <t>商品名</t>
    <phoneticPr fontId="1"/>
  </si>
  <si>
    <t>小売部門</t>
    <rPh sb="0" eb="4">
      <t>コウリブモン</t>
    </rPh>
    <phoneticPr fontId="1"/>
  </si>
  <si>
    <t>業種</t>
    <rPh sb="0" eb="2">
      <t>ギョウシュ</t>
    </rPh>
    <phoneticPr fontId="1"/>
  </si>
  <si>
    <t>卸売部門</t>
    <rPh sb="0" eb="4">
      <t>オロシウリブモン</t>
    </rPh>
    <phoneticPr fontId="1"/>
  </si>
  <si>
    <t>繊維品</t>
  </si>
  <si>
    <t>糸</t>
  </si>
  <si>
    <t>農畜産物・水産物</t>
  </si>
  <si>
    <t>他の農畜産物・水産物</t>
  </si>
  <si>
    <t>食料・飲料</t>
  </si>
  <si>
    <t>建築材料</t>
  </si>
  <si>
    <t>化学製品</t>
  </si>
  <si>
    <t>石油・鉱物</t>
  </si>
  <si>
    <t>鉄鋼製品</t>
  </si>
  <si>
    <t>再生資源</t>
  </si>
  <si>
    <t>産業機械器具</t>
  </si>
  <si>
    <t>自動車</t>
  </si>
  <si>
    <t>家庭用電気機械器具</t>
  </si>
  <si>
    <t>その他の機械器具</t>
  </si>
  <si>
    <t>家具・建具・じゅう器等</t>
  </si>
  <si>
    <t>畳</t>
  </si>
  <si>
    <t>医薬品・化粧品等</t>
  </si>
  <si>
    <t>紙・紙製品</t>
  </si>
  <si>
    <t>紙</t>
  </si>
  <si>
    <t>その他</t>
  </si>
  <si>
    <t>織物・衣服・身の回り品</t>
  </si>
  <si>
    <t>靴</t>
  </si>
  <si>
    <t>飲食料品</t>
  </si>
  <si>
    <t>酒</t>
  </si>
  <si>
    <t>豆腐・かまぼこ等加工食品</t>
  </si>
  <si>
    <t>自動車・自転車</t>
  </si>
  <si>
    <t>機械器具</t>
  </si>
  <si>
    <r>
      <rPr>
        <sz val="11"/>
        <color rgb="FF231F20"/>
        <rFont val="Meiryo UI"/>
        <family val="3"/>
        <charset val="128"/>
      </rPr>
      <t>分類番号</t>
    </r>
  </si>
  <si>
    <t>繊維原料</t>
  </si>
  <si>
    <t>男子服</t>
  </si>
  <si>
    <t>婦人・子供服</t>
  </si>
  <si>
    <t>下着類</t>
  </si>
  <si>
    <t>他の衣服</t>
  </si>
  <si>
    <t>寝具類</t>
  </si>
  <si>
    <t>靴・履物</t>
  </si>
  <si>
    <t>かばん・袋物</t>
  </si>
  <si>
    <t>他の身の回り品</t>
  </si>
  <si>
    <t>米麦</t>
  </si>
  <si>
    <t>雑穀・豆類</t>
  </si>
  <si>
    <t>野菜</t>
  </si>
  <si>
    <t>果実</t>
  </si>
  <si>
    <t>食肉</t>
  </si>
  <si>
    <t>生鮮魚介</t>
  </si>
  <si>
    <t>砂糖・味そ・しょう油</t>
  </si>
  <si>
    <t>酒類</t>
  </si>
  <si>
    <t>乾物</t>
  </si>
  <si>
    <t>菓子・パン類</t>
  </si>
  <si>
    <t>飲料（牛乳を除く・茶類飲料を含む）</t>
  </si>
  <si>
    <t>茶類</t>
  </si>
  <si>
    <t>牛乳・乳製品</t>
  </si>
  <si>
    <t>他の食料・飲料</t>
  </si>
  <si>
    <t>木材・竹材</t>
  </si>
  <si>
    <t>セメント</t>
  </si>
  <si>
    <t>板ガラス</t>
  </si>
  <si>
    <t>他の建築材料</t>
  </si>
  <si>
    <t>塗料</t>
  </si>
  <si>
    <t>プラスチック</t>
  </si>
  <si>
    <t>他の化学製品</t>
  </si>
  <si>
    <t>石油</t>
  </si>
  <si>
    <t>鉱物（石油を除く）</t>
  </si>
  <si>
    <t>鉄鋼粗製品</t>
  </si>
  <si>
    <t>鉄鋼一次製品</t>
  </si>
  <si>
    <t>他の鉄鋼製品</t>
  </si>
  <si>
    <t>非鉄金属地金</t>
  </si>
  <si>
    <t>非鉄金属製品</t>
  </si>
  <si>
    <t>空瓶・空缶等空容器</t>
  </si>
  <si>
    <t>鉄スクラップ</t>
  </si>
  <si>
    <t>非鉄金属スクラップ</t>
  </si>
  <si>
    <t>古紙</t>
  </si>
  <si>
    <t>他の再生資源</t>
  </si>
  <si>
    <t>農業用機械器具</t>
  </si>
  <si>
    <t>建設機械・鉱山機械</t>
  </si>
  <si>
    <t>事務用機械器具</t>
  </si>
  <si>
    <t>他の産業機械器具</t>
  </si>
  <si>
    <t>自動車中古部品</t>
  </si>
  <si>
    <t>家具・建具</t>
  </si>
  <si>
    <t>荒物</t>
  </si>
  <si>
    <t>室内装飾繊維品</t>
  </si>
  <si>
    <t>陶磁器・ガラス器</t>
  </si>
  <si>
    <t>他のじゅう器</t>
  </si>
  <si>
    <t>医薬品</t>
  </si>
  <si>
    <t>化粧品</t>
  </si>
  <si>
    <t>合成洗剤</t>
  </si>
  <si>
    <t>紙製品</t>
  </si>
  <si>
    <t>金物</t>
  </si>
  <si>
    <t>肥料・飼料</t>
  </si>
  <si>
    <t>スポーツ用品</t>
  </si>
  <si>
    <t>娯楽用品・がん具</t>
  </si>
  <si>
    <t>ジュエリー製品</t>
  </si>
  <si>
    <t>書籍・雑誌</t>
  </si>
  <si>
    <t>呉服・服地</t>
  </si>
  <si>
    <t>寝具</t>
  </si>
  <si>
    <t>婦人服</t>
  </si>
  <si>
    <t>子供服</t>
  </si>
  <si>
    <t>履物（靴を除く）</t>
  </si>
  <si>
    <t>洋品雑貨・小間物</t>
  </si>
  <si>
    <t>他の衣服・身の回り品</t>
  </si>
  <si>
    <t>卵・鳥肉</t>
  </si>
  <si>
    <t>鮮魚</t>
  </si>
  <si>
    <t>菓子（製造）</t>
  </si>
  <si>
    <t>菓子（非製造）</t>
  </si>
  <si>
    <t>パン（製造）</t>
  </si>
  <si>
    <t>パン（非製造）</t>
  </si>
  <si>
    <t>牛乳</t>
  </si>
  <si>
    <t>料理品（他から仕入れたもの又は作り置きのもの）</t>
  </si>
  <si>
    <t>米穀類</t>
  </si>
  <si>
    <t>他の飲食料品</t>
  </si>
  <si>
    <t>自動車（新車）</t>
  </si>
  <si>
    <t>自動車（中古）</t>
  </si>
  <si>
    <t>自動車部分品・附属品</t>
  </si>
  <si>
    <t>二輪自動車</t>
  </si>
  <si>
    <t>中古電気製品</t>
  </si>
  <si>
    <t>他の機械器具</t>
  </si>
  <si>
    <t>建具</t>
  </si>
  <si>
    <t>一般用医薬品</t>
  </si>
  <si>
    <t>医療用医薬品</t>
  </si>
  <si>
    <t>苗・種子</t>
  </si>
  <si>
    <t>書籍・雑誌（古本を除く）</t>
  </si>
  <si>
    <t>古本</t>
  </si>
  <si>
    <t>新聞</t>
  </si>
  <si>
    <t>紙・文房具</t>
  </si>
  <si>
    <t>がん具・娯楽用品</t>
  </si>
  <si>
    <t>写真機・写真材料</t>
  </si>
  <si>
    <t>時計・眼鏡・光学機械</t>
  </si>
  <si>
    <t>たばこ・喫煙具</t>
  </si>
  <si>
    <t>花・植木</t>
  </si>
  <si>
    <t>ペット・ペット用品</t>
  </si>
  <si>
    <t>骨とう品</t>
  </si>
  <si>
    <t>中古品（骨とう品を除く）</t>
  </si>
  <si>
    <t>織物（室内装飾繊維品を除く）</t>
    <phoneticPr fontId="1"/>
  </si>
  <si>
    <t>建築用金属製品（建築用金物を除く）</t>
    <phoneticPr fontId="1"/>
  </si>
  <si>
    <t>自動車（二輪自動車を含む）</t>
    <phoneticPr fontId="1"/>
  </si>
  <si>
    <t>自動車部分品・附属品（中古品を除く）</t>
    <phoneticPr fontId="1"/>
  </si>
  <si>
    <t>輸送用機械器具（自動車を除く）</t>
    <phoneticPr fontId="1"/>
  </si>
  <si>
    <t>計量器・理化学機械器具・光学機械器具等</t>
    <phoneticPr fontId="1"/>
  </si>
  <si>
    <t>医療用機械器具（歯科用機械器具を含む）</t>
    <phoneticPr fontId="1"/>
  </si>
  <si>
    <t>電気機械器具（家庭用電気機械器具を除く）</t>
    <phoneticPr fontId="1"/>
  </si>
  <si>
    <t>大分類</t>
    <rPh sb="0" eb="1">
      <t>ダイ</t>
    </rPh>
    <rPh sb="1" eb="3">
      <t>ブンルイ</t>
    </rPh>
    <phoneticPr fontId="1"/>
  </si>
  <si>
    <t>電気機械器具（中古品を除く）</t>
    <phoneticPr fontId="1"/>
  </si>
  <si>
    <t>電気事務機械器具（中古品を除く）</t>
    <phoneticPr fontId="1"/>
  </si>
  <si>
    <t>燃料（ガソリンスタンド）</t>
    <phoneticPr fontId="1"/>
  </si>
  <si>
    <t>燃料(ガソリンスタンドを除く)</t>
    <phoneticPr fontId="1"/>
  </si>
  <si>
    <t>大分類番号</t>
    <rPh sb="0" eb="3">
      <t>ダイブンルイ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</si>
</sst>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rgb="FF000000"/>
      <name val="Times New Roman"/>
      <family val="1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sz val="11"/>
      <color rgb="FF231F2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3" fillId="0" borderId="0" xfId="1" applyFont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4" fillId="2" borderId="1" xfId="1" applyFont="1" applyFill="1" applyBorder="1" applyAlignment="1">
      <alignment vertical="top" wrapText="1"/>
    </xf>
    <xf numFmtId="0" fontId="3" fillId="0" borderId="1" xfId="1" applyFont="1" applyBorder="1" applyAlignment="1">
      <alignment horizontal="left" vertical="top"/>
    </xf>
    <xf numFmtId="1" fontId="3" fillId="0" borderId="1" xfId="1" applyNumberFormat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 wrapText="1"/>
    </xf>
  </cellXfs>
  <cellStyles count="2">
    <cellStyle name="標準" xfId="0" builtinId="0"/>
    <cellStyle name="標準 2" xfId="1" xr:uid="{D661B0E9-3194-4E02-8D17-5ECAA4DB9E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419EF-C67E-4F4B-B79F-1FBDD8B2333B}">
  <dimension ref="A1:E151"/>
  <sheetViews>
    <sheetView tabSelected="1" workbookViewId="0"/>
  </sheetViews>
  <sheetFormatPr defaultColWidth="0" defaultRowHeight="15" zeroHeight="1"/>
  <cols>
    <col min="1" max="1" width="14.9375" style="1" customWidth="1"/>
    <col min="2" max="2" width="12.25" style="1" bestFit="1" customWidth="1"/>
    <col min="3" max="3" width="18.8125" style="1" bestFit="1" customWidth="1"/>
    <col min="4" max="4" width="8.6875" style="1" customWidth="1"/>
    <col min="5" max="5" width="39.75" style="1" bestFit="1" customWidth="1"/>
    <col min="6" max="16384" width="9" style="1" hidden="1"/>
  </cols>
  <sheetData>
    <row r="1" spans="1:5">
      <c r="A1" s="2" t="s">
        <v>13</v>
      </c>
      <c r="B1" s="2" t="s">
        <v>157</v>
      </c>
      <c r="C1" s="2" t="s">
        <v>152</v>
      </c>
      <c r="D1" s="3" t="s">
        <v>42</v>
      </c>
      <c r="E1" s="3" t="s">
        <v>11</v>
      </c>
    </row>
    <row r="2" spans="1:5">
      <c r="A2" s="4" t="s">
        <v>14</v>
      </c>
      <c r="B2" s="4" t="str">
        <f>LEFT(D2,3)</f>
        <v>511</v>
      </c>
      <c r="C2" s="4" t="s">
        <v>15</v>
      </c>
      <c r="D2" s="5">
        <v>5111</v>
      </c>
      <c r="E2" s="4" t="s">
        <v>43</v>
      </c>
    </row>
    <row r="3" spans="1:5">
      <c r="A3" s="4"/>
      <c r="B3" s="4"/>
      <c r="C3" s="4"/>
      <c r="D3" s="5">
        <v>5112</v>
      </c>
      <c r="E3" s="4" t="s">
        <v>16</v>
      </c>
    </row>
    <row r="4" spans="1:5">
      <c r="A4" s="4"/>
      <c r="B4" s="4"/>
      <c r="C4" s="4"/>
      <c r="D4" s="5">
        <v>5113</v>
      </c>
      <c r="E4" s="6" t="s">
        <v>144</v>
      </c>
    </row>
    <row r="5" spans="1:5">
      <c r="A5" s="4"/>
      <c r="B5" s="4" t="str">
        <f t="shared" ref="B5:B61" si="0">LEFT(D5,3)</f>
        <v>512</v>
      </c>
      <c r="C5" s="4" t="s">
        <v>3</v>
      </c>
      <c r="D5" s="5">
        <v>5121</v>
      </c>
      <c r="E5" s="4" t="s">
        <v>44</v>
      </c>
    </row>
    <row r="6" spans="1:5">
      <c r="A6" s="4"/>
      <c r="B6" s="4"/>
      <c r="C6" s="4"/>
      <c r="D6" s="5">
        <v>5122</v>
      </c>
      <c r="E6" s="4" t="s">
        <v>45</v>
      </c>
    </row>
    <row r="7" spans="1:5">
      <c r="A7" s="4"/>
      <c r="B7" s="4"/>
      <c r="C7" s="4"/>
      <c r="D7" s="5">
        <v>5123</v>
      </c>
      <c r="E7" s="4" t="s">
        <v>46</v>
      </c>
    </row>
    <row r="8" spans="1:5">
      <c r="A8" s="4"/>
      <c r="B8" s="4"/>
      <c r="C8" s="4"/>
      <c r="D8" s="5">
        <v>5129</v>
      </c>
      <c r="E8" s="4" t="s">
        <v>47</v>
      </c>
    </row>
    <row r="9" spans="1:5">
      <c r="A9" s="4"/>
      <c r="B9" s="4" t="str">
        <f t="shared" si="0"/>
        <v>513</v>
      </c>
      <c r="C9" s="4" t="s">
        <v>4</v>
      </c>
      <c r="D9" s="5">
        <v>5131</v>
      </c>
      <c r="E9" s="4" t="s">
        <v>48</v>
      </c>
    </row>
    <row r="10" spans="1:5">
      <c r="A10" s="4"/>
      <c r="B10" s="4"/>
      <c r="C10" s="4"/>
      <c r="D10" s="5">
        <v>5132</v>
      </c>
      <c r="E10" s="4" t="s">
        <v>49</v>
      </c>
    </row>
    <row r="11" spans="1:5">
      <c r="A11" s="4"/>
      <c r="B11" s="4"/>
      <c r="C11" s="4"/>
      <c r="D11" s="5">
        <v>5133</v>
      </c>
      <c r="E11" s="4" t="s">
        <v>50</v>
      </c>
    </row>
    <row r="12" spans="1:5">
      <c r="A12" s="4"/>
      <c r="B12" s="4"/>
      <c r="C12" s="4"/>
      <c r="D12" s="5">
        <v>5139</v>
      </c>
      <c r="E12" s="4" t="s">
        <v>51</v>
      </c>
    </row>
    <row r="13" spans="1:5">
      <c r="A13" s="4"/>
      <c r="B13" s="4" t="str">
        <f t="shared" si="0"/>
        <v>521</v>
      </c>
      <c r="C13" s="4" t="s">
        <v>17</v>
      </c>
      <c r="D13" s="5">
        <v>5211</v>
      </c>
      <c r="E13" s="4" t="s">
        <v>52</v>
      </c>
    </row>
    <row r="14" spans="1:5">
      <c r="A14" s="4"/>
      <c r="B14" s="4"/>
      <c r="C14" s="4"/>
      <c r="D14" s="5">
        <v>5212</v>
      </c>
      <c r="E14" s="4" t="s">
        <v>53</v>
      </c>
    </row>
    <row r="15" spans="1:5">
      <c r="A15" s="4"/>
      <c r="B15" s="4"/>
      <c r="C15" s="4"/>
      <c r="D15" s="5">
        <v>5213</v>
      </c>
      <c r="E15" s="4" t="s">
        <v>54</v>
      </c>
    </row>
    <row r="16" spans="1:5">
      <c r="A16" s="4"/>
      <c r="B16" s="4"/>
      <c r="C16" s="4"/>
      <c r="D16" s="5">
        <v>5214</v>
      </c>
      <c r="E16" s="4" t="s">
        <v>55</v>
      </c>
    </row>
    <row r="17" spans="1:5">
      <c r="A17" s="4"/>
      <c r="B17" s="4"/>
      <c r="C17" s="4"/>
      <c r="D17" s="5">
        <v>5215</v>
      </c>
      <c r="E17" s="4" t="s">
        <v>56</v>
      </c>
    </row>
    <row r="18" spans="1:5">
      <c r="A18" s="4"/>
      <c r="B18" s="4"/>
      <c r="C18" s="4"/>
      <c r="D18" s="5">
        <v>5216</v>
      </c>
      <c r="E18" s="4" t="s">
        <v>57</v>
      </c>
    </row>
    <row r="19" spans="1:5">
      <c r="A19" s="4"/>
      <c r="B19" s="4"/>
      <c r="C19" s="4"/>
      <c r="D19" s="5">
        <v>5219</v>
      </c>
      <c r="E19" s="4" t="s">
        <v>18</v>
      </c>
    </row>
    <row r="20" spans="1:5">
      <c r="A20" s="4"/>
      <c r="B20" s="4" t="str">
        <f t="shared" si="0"/>
        <v>522</v>
      </c>
      <c r="C20" s="4" t="s">
        <v>19</v>
      </c>
      <c r="D20" s="5">
        <v>5221</v>
      </c>
      <c r="E20" s="4" t="s">
        <v>58</v>
      </c>
    </row>
    <row r="21" spans="1:5">
      <c r="A21" s="4"/>
      <c r="B21" s="4"/>
      <c r="C21" s="4"/>
      <c r="D21" s="5">
        <v>5222</v>
      </c>
      <c r="E21" s="4" t="s">
        <v>59</v>
      </c>
    </row>
    <row r="22" spans="1:5">
      <c r="A22" s="4"/>
      <c r="B22" s="4"/>
      <c r="C22" s="4"/>
      <c r="D22" s="5">
        <v>5223</v>
      </c>
      <c r="E22" s="4" t="s">
        <v>60</v>
      </c>
    </row>
    <row r="23" spans="1:5">
      <c r="A23" s="4"/>
      <c r="B23" s="4"/>
      <c r="C23" s="4"/>
      <c r="D23" s="5">
        <v>5224</v>
      </c>
      <c r="E23" s="4" t="s">
        <v>61</v>
      </c>
    </row>
    <row r="24" spans="1:5">
      <c r="A24" s="4"/>
      <c r="B24" s="4"/>
      <c r="C24" s="4"/>
      <c r="D24" s="5">
        <v>5225</v>
      </c>
      <c r="E24" s="4" t="s">
        <v>62</v>
      </c>
    </row>
    <row r="25" spans="1:5">
      <c r="A25" s="4"/>
      <c r="B25" s="4"/>
      <c r="C25" s="4"/>
      <c r="D25" s="5">
        <v>5226</v>
      </c>
      <c r="E25" s="4" t="s">
        <v>63</v>
      </c>
    </row>
    <row r="26" spans="1:5">
      <c r="A26" s="4"/>
      <c r="B26" s="4"/>
      <c r="C26" s="4"/>
      <c r="D26" s="5">
        <v>5227</v>
      </c>
      <c r="E26" s="4" t="s">
        <v>64</v>
      </c>
    </row>
    <row r="27" spans="1:5">
      <c r="A27" s="4"/>
      <c r="B27" s="4"/>
      <c r="C27" s="4"/>
      <c r="D27" s="5">
        <v>5229</v>
      </c>
      <c r="E27" s="4" t="s">
        <v>65</v>
      </c>
    </row>
    <row r="28" spans="1:5">
      <c r="A28" s="4"/>
      <c r="B28" s="4" t="str">
        <f t="shared" si="0"/>
        <v>531</v>
      </c>
      <c r="C28" s="4" t="s">
        <v>20</v>
      </c>
      <c r="D28" s="5">
        <v>5311</v>
      </c>
      <c r="E28" s="4" t="s">
        <v>66</v>
      </c>
    </row>
    <row r="29" spans="1:5">
      <c r="A29" s="4"/>
      <c r="B29" s="4"/>
      <c r="C29" s="4"/>
      <c r="D29" s="5">
        <v>5312</v>
      </c>
      <c r="E29" s="4" t="s">
        <v>67</v>
      </c>
    </row>
    <row r="30" spans="1:5">
      <c r="A30" s="4"/>
      <c r="B30" s="4"/>
      <c r="C30" s="4"/>
      <c r="D30" s="5">
        <v>5313</v>
      </c>
      <c r="E30" s="4" t="s">
        <v>68</v>
      </c>
    </row>
    <row r="31" spans="1:5">
      <c r="A31" s="4"/>
      <c r="B31" s="4"/>
      <c r="C31" s="4"/>
      <c r="D31" s="5">
        <v>5314</v>
      </c>
      <c r="E31" s="6" t="s">
        <v>145</v>
      </c>
    </row>
    <row r="32" spans="1:5">
      <c r="A32" s="4"/>
      <c r="B32" s="4"/>
      <c r="C32" s="4"/>
      <c r="D32" s="5">
        <v>5319</v>
      </c>
      <c r="E32" s="4" t="s">
        <v>69</v>
      </c>
    </row>
    <row r="33" spans="1:5">
      <c r="A33" s="4"/>
      <c r="B33" s="4" t="str">
        <f t="shared" si="0"/>
        <v>532</v>
      </c>
      <c r="C33" s="4" t="s">
        <v>21</v>
      </c>
      <c r="D33" s="5">
        <v>5321</v>
      </c>
      <c r="E33" s="4" t="s">
        <v>70</v>
      </c>
    </row>
    <row r="34" spans="1:5">
      <c r="A34" s="4"/>
      <c r="B34" s="4"/>
      <c r="C34" s="4"/>
      <c r="D34" s="5">
        <v>5322</v>
      </c>
      <c r="E34" s="4" t="s">
        <v>71</v>
      </c>
    </row>
    <row r="35" spans="1:5">
      <c r="A35" s="4"/>
      <c r="B35" s="4"/>
      <c r="C35" s="4"/>
      <c r="D35" s="5">
        <v>5329</v>
      </c>
      <c r="E35" s="4" t="s">
        <v>72</v>
      </c>
    </row>
    <row r="36" spans="1:5">
      <c r="A36" s="4"/>
      <c r="B36" s="4" t="str">
        <f t="shared" si="0"/>
        <v>533</v>
      </c>
      <c r="C36" s="4" t="s">
        <v>22</v>
      </c>
      <c r="D36" s="5">
        <v>5331</v>
      </c>
      <c r="E36" s="4" t="s">
        <v>73</v>
      </c>
    </row>
    <row r="37" spans="1:5">
      <c r="A37" s="4"/>
      <c r="B37" s="4"/>
      <c r="C37" s="4"/>
      <c r="D37" s="5">
        <v>5332</v>
      </c>
      <c r="E37" s="4" t="s">
        <v>74</v>
      </c>
    </row>
    <row r="38" spans="1:5">
      <c r="A38" s="4"/>
      <c r="B38" s="4" t="str">
        <f t="shared" si="0"/>
        <v>534</v>
      </c>
      <c r="C38" s="4" t="s">
        <v>23</v>
      </c>
      <c r="D38" s="5">
        <v>5341</v>
      </c>
      <c r="E38" s="4" t="s">
        <v>75</v>
      </c>
    </row>
    <row r="39" spans="1:5">
      <c r="A39" s="4"/>
      <c r="B39" s="4"/>
      <c r="C39" s="4"/>
      <c r="D39" s="5">
        <v>5342</v>
      </c>
      <c r="E39" s="4" t="s">
        <v>76</v>
      </c>
    </row>
    <row r="40" spans="1:5">
      <c r="A40" s="4"/>
      <c r="B40" s="4"/>
      <c r="C40" s="4"/>
      <c r="D40" s="5">
        <v>5349</v>
      </c>
      <c r="E40" s="4" t="s">
        <v>77</v>
      </c>
    </row>
    <row r="41" spans="1:5">
      <c r="A41" s="4"/>
      <c r="B41" s="4" t="str">
        <f t="shared" si="0"/>
        <v>535</v>
      </c>
      <c r="C41" s="4" t="s">
        <v>0</v>
      </c>
      <c r="D41" s="5">
        <v>5351</v>
      </c>
      <c r="E41" s="4" t="s">
        <v>78</v>
      </c>
    </row>
    <row r="42" spans="1:5">
      <c r="A42" s="4"/>
      <c r="B42" s="4"/>
      <c r="C42" s="4"/>
      <c r="D42" s="5">
        <v>5352</v>
      </c>
      <c r="E42" s="4" t="s">
        <v>79</v>
      </c>
    </row>
    <row r="43" spans="1:5">
      <c r="A43" s="4"/>
      <c r="B43" s="4" t="str">
        <f t="shared" si="0"/>
        <v>536</v>
      </c>
      <c r="C43" s="4" t="s">
        <v>24</v>
      </c>
      <c r="D43" s="5">
        <v>5361</v>
      </c>
      <c r="E43" s="4" t="s">
        <v>80</v>
      </c>
    </row>
    <row r="44" spans="1:5">
      <c r="A44" s="4"/>
      <c r="B44" s="4"/>
      <c r="C44" s="4"/>
      <c r="D44" s="5">
        <v>5362</v>
      </c>
      <c r="E44" s="4" t="s">
        <v>81</v>
      </c>
    </row>
    <row r="45" spans="1:5">
      <c r="A45" s="4"/>
      <c r="B45" s="4"/>
      <c r="C45" s="4"/>
      <c r="D45" s="5">
        <v>5363</v>
      </c>
      <c r="E45" s="4" t="s">
        <v>82</v>
      </c>
    </row>
    <row r="46" spans="1:5">
      <c r="A46" s="4"/>
      <c r="B46" s="4"/>
      <c r="C46" s="4"/>
      <c r="D46" s="5">
        <v>5364</v>
      </c>
      <c r="E46" s="4" t="s">
        <v>83</v>
      </c>
    </row>
    <row r="47" spans="1:5">
      <c r="A47" s="4"/>
      <c r="B47" s="4"/>
      <c r="C47" s="4"/>
      <c r="D47" s="5">
        <v>5369</v>
      </c>
      <c r="E47" s="4" t="s">
        <v>84</v>
      </c>
    </row>
    <row r="48" spans="1:5">
      <c r="A48" s="4"/>
      <c r="B48" s="4" t="str">
        <f t="shared" si="0"/>
        <v>541</v>
      </c>
      <c r="C48" s="4" t="s">
        <v>25</v>
      </c>
      <c r="D48" s="5">
        <v>5411</v>
      </c>
      <c r="E48" s="4" t="s">
        <v>85</v>
      </c>
    </row>
    <row r="49" spans="1:5">
      <c r="A49" s="4"/>
      <c r="B49" s="4"/>
      <c r="C49" s="4"/>
      <c r="D49" s="5">
        <v>5412</v>
      </c>
      <c r="E49" s="4" t="s">
        <v>86</v>
      </c>
    </row>
    <row r="50" spans="1:5">
      <c r="A50" s="4"/>
      <c r="B50" s="4"/>
      <c r="C50" s="4"/>
      <c r="D50" s="5">
        <v>5413</v>
      </c>
      <c r="E50" s="4" t="s">
        <v>1</v>
      </c>
    </row>
    <row r="51" spans="1:5">
      <c r="A51" s="4"/>
      <c r="B51" s="4"/>
      <c r="C51" s="4"/>
      <c r="D51" s="5">
        <v>5414</v>
      </c>
      <c r="E51" s="4" t="s">
        <v>87</v>
      </c>
    </row>
    <row r="52" spans="1:5">
      <c r="A52" s="4"/>
      <c r="B52" s="4"/>
      <c r="C52" s="4"/>
      <c r="D52" s="5">
        <v>5419</v>
      </c>
      <c r="E52" s="4" t="s">
        <v>88</v>
      </c>
    </row>
    <row r="53" spans="1:5">
      <c r="A53" s="4"/>
      <c r="B53" s="4" t="str">
        <f t="shared" si="0"/>
        <v>542</v>
      </c>
      <c r="C53" s="4" t="s">
        <v>26</v>
      </c>
      <c r="D53" s="5">
        <v>5421</v>
      </c>
      <c r="E53" s="6" t="s">
        <v>146</v>
      </c>
    </row>
    <row r="54" spans="1:5">
      <c r="A54" s="4"/>
      <c r="B54" s="4"/>
      <c r="C54" s="4"/>
      <c r="D54" s="5">
        <v>5422</v>
      </c>
      <c r="E54" s="6" t="s">
        <v>147</v>
      </c>
    </row>
    <row r="55" spans="1:5">
      <c r="A55" s="4"/>
      <c r="B55" s="4"/>
      <c r="C55" s="4"/>
      <c r="D55" s="5">
        <v>5423</v>
      </c>
      <c r="E55" s="4" t="s">
        <v>89</v>
      </c>
    </row>
    <row r="56" spans="1:5">
      <c r="A56" s="4"/>
      <c r="B56" s="4" t="str">
        <f t="shared" si="0"/>
        <v>543</v>
      </c>
      <c r="C56" s="4" t="s">
        <v>10</v>
      </c>
      <c r="D56" s="5">
        <v>5431</v>
      </c>
      <c r="E56" s="4" t="s">
        <v>27</v>
      </c>
    </row>
    <row r="57" spans="1:5">
      <c r="A57" s="4"/>
      <c r="B57" s="4"/>
      <c r="C57" s="4"/>
      <c r="D57" s="5">
        <v>5432</v>
      </c>
      <c r="E57" s="6" t="s">
        <v>151</v>
      </c>
    </row>
    <row r="58" spans="1:5">
      <c r="A58" s="4"/>
      <c r="B58" s="4" t="str">
        <f t="shared" si="0"/>
        <v>549</v>
      </c>
      <c r="C58" s="4" t="s">
        <v>28</v>
      </c>
      <c r="D58" s="5">
        <v>5491</v>
      </c>
      <c r="E58" s="6" t="s">
        <v>148</v>
      </c>
    </row>
    <row r="59" spans="1:5">
      <c r="A59" s="4"/>
      <c r="B59" s="4"/>
      <c r="C59" s="4"/>
      <c r="D59" s="5">
        <v>5492</v>
      </c>
      <c r="E59" s="6" t="s">
        <v>149</v>
      </c>
    </row>
    <row r="60" spans="1:5">
      <c r="A60" s="4"/>
      <c r="B60" s="4"/>
      <c r="C60" s="4"/>
      <c r="D60" s="5">
        <v>5493</v>
      </c>
      <c r="E60" s="6" t="s">
        <v>150</v>
      </c>
    </row>
    <row r="61" spans="1:5">
      <c r="A61" s="4"/>
      <c r="B61" s="4" t="str">
        <f t="shared" si="0"/>
        <v>551</v>
      </c>
      <c r="C61" s="4" t="s">
        <v>29</v>
      </c>
      <c r="D61" s="5">
        <v>5511</v>
      </c>
      <c r="E61" s="4" t="s">
        <v>90</v>
      </c>
    </row>
    <row r="62" spans="1:5">
      <c r="A62" s="4"/>
      <c r="B62" s="4"/>
      <c r="C62" s="4"/>
      <c r="D62" s="5">
        <v>5512</v>
      </c>
      <c r="E62" s="4" t="s">
        <v>91</v>
      </c>
    </row>
    <row r="63" spans="1:5">
      <c r="A63" s="4"/>
      <c r="B63" s="4"/>
      <c r="C63" s="4"/>
      <c r="D63" s="5">
        <v>5513</v>
      </c>
      <c r="E63" s="4" t="s">
        <v>30</v>
      </c>
    </row>
    <row r="64" spans="1:5">
      <c r="A64" s="4"/>
      <c r="B64" s="4"/>
      <c r="C64" s="4"/>
      <c r="D64" s="5">
        <v>5514</v>
      </c>
      <c r="E64" s="4" t="s">
        <v>92</v>
      </c>
    </row>
    <row r="65" spans="1:5">
      <c r="A65" s="4"/>
      <c r="B65" s="4"/>
      <c r="C65" s="4"/>
      <c r="D65" s="5">
        <v>5515</v>
      </c>
      <c r="E65" s="4" t="s">
        <v>93</v>
      </c>
    </row>
    <row r="66" spans="1:5">
      <c r="A66" s="4"/>
      <c r="B66" s="4"/>
      <c r="C66" s="4"/>
      <c r="D66" s="5">
        <v>5519</v>
      </c>
      <c r="E66" s="4" t="s">
        <v>94</v>
      </c>
    </row>
    <row r="67" spans="1:5">
      <c r="A67" s="4"/>
      <c r="B67" s="4" t="str">
        <f t="shared" ref="B67:B73" si="1">LEFT(D67,3)</f>
        <v>552</v>
      </c>
      <c r="C67" s="4" t="s">
        <v>31</v>
      </c>
      <c r="D67" s="5">
        <v>5521</v>
      </c>
      <c r="E67" s="4" t="s">
        <v>95</v>
      </c>
    </row>
    <row r="68" spans="1:5">
      <c r="A68" s="4"/>
      <c r="B68" s="4"/>
      <c r="C68" s="4"/>
      <c r="D68" s="5">
        <v>5522</v>
      </c>
      <c r="E68" s="4" t="s">
        <v>9</v>
      </c>
    </row>
    <row r="69" spans="1:5">
      <c r="A69" s="4"/>
      <c r="B69" s="4"/>
      <c r="C69" s="4"/>
      <c r="D69" s="5">
        <v>5523</v>
      </c>
      <c r="E69" s="4" t="s">
        <v>96</v>
      </c>
    </row>
    <row r="70" spans="1:5">
      <c r="A70" s="4"/>
      <c r="B70" s="4"/>
      <c r="C70" s="4"/>
      <c r="D70" s="5">
        <v>5524</v>
      </c>
      <c r="E70" s="4" t="s">
        <v>97</v>
      </c>
    </row>
    <row r="71" spans="1:5">
      <c r="A71" s="4"/>
      <c r="B71" s="4" t="str">
        <f t="shared" si="1"/>
        <v>553</v>
      </c>
      <c r="C71" s="4" t="s">
        <v>32</v>
      </c>
      <c r="D71" s="5">
        <v>5531</v>
      </c>
      <c r="E71" s="4" t="s">
        <v>33</v>
      </c>
    </row>
    <row r="72" spans="1:5">
      <c r="A72" s="4"/>
      <c r="B72" s="4"/>
      <c r="C72" s="4"/>
      <c r="D72" s="5">
        <v>5532</v>
      </c>
      <c r="E72" s="4" t="s">
        <v>98</v>
      </c>
    </row>
    <row r="73" spans="1:5">
      <c r="A73" s="4"/>
      <c r="B73" s="4" t="str">
        <f t="shared" si="1"/>
        <v>559</v>
      </c>
      <c r="C73" s="4" t="s">
        <v>34</v>
      </c>
      <c r="D73" s="5">
        <v>5591</v>
      </c>
      <c r="E73" s="4" t="s">
        <v>99</v>
      </c>
    </row>
    <row r="74" spans="1:5">
      <c r="A74" s="4"/>
      <c r="B74" s="4"/>
      <c r="C74" s="4"/>
      <c r="D74" s="5">
        <v>5592</v>
      </c>
      <c r="E74" s="4" t="s">
        <v>100</v>
      </c>
    </row>
    <row r="75" spans="1:5">
      <c r="A75" s="4"/>
      <c r="B75" s="4"/>
      <c r="C75" s="4"/>
      <c r="D75" s="5">
        <v>5593</v>
      </c>
      <c r="E75" s="4" t="s">
        <v>101</v>
      </c>
    </row>
    <row r="76" spans="1:5">
      <c r="A76" s="4"/>
      <c r="B76" s="4"/>
      <c r="C76" s="4"/>
      <c r="D76" s="5">
        <v>5594</v>
      </c>
      <c r="E76" s="4" t="s">
        <v>102</v>
      </c>
    </row>
    <row r="77" spans="1:5">
      <c r="A77" s="4"/>
      <c r="B77" s="4"/>
      <c r="C77" s="4"/>
      <c r="D77" s="5">
        <v>5595</v>
      </c>
      <c r="E77" s="4" t="s">
        <v>7</v>
      </c>
    </row>
    <row r="78" spans="1:5">
      <c r="A78" s="4"/>
      <c r="B78" s="4"/>
      <c r="C78" s="4"/>
      <c r="D78" s="5">
        <v>5596</v>
      </c>
      <c r="E78" s="4" t="s">
        <v>103</v>
      </c>
    </row>
    <row r="79" spans="1:5">
      <c r="A79" s="4"/>
      <c r="B79" s="4"/>
      <c r="C79" s="4"/>
      <c r="D79" s="5">
        <v>5597</v>
      </c>
      <c r="E79" s="4" t="s">
        <v>104</v>
      </c>
    </row>
    <row r="80" spans="1:5">
      <c r="A80" s="4"/>
      <c r="B80" s="4"/>
      <c r="C80" s="4"/>
      <c r="D80" s="5">
        <v>5599</v>
      </c>
      <c r="E80" s="4" t="s">
        <v>34</v>
      </c>
    </row>
    <row r="81" spans="1:5">
      <c r="A81" s="4" t="s">
        <v>12</v>
      </c>
      <c r="B81" s="4" t="str">
        <f>LEFT(D81,2)</f>
        <v>57</v>
      </c>
      <c r="C81" s="4" t="s">
        <v>35</v>
      </c>
      <c r="D81" s="5">
        <v>5711</v>
      </c>
      <c r="E81" s="4" t="s">
        <v>105</v>
      </c>
    </row>
    <row r="82" spans="1:5">
      <c r="A82" s="4"/>
      <c r="B82" s="4"/>
      <c r="C82" s="4"/>
      <c r="D82" s="5">
        <v>5712</v>
      </c>
      <c r="E82" s="4" t="s">
        <v>106</v>
      </c>
    </row>
    <row r="83" spans="1:5">
      <c r="A83" s="4"/>
      <c r="B83" s="4"/>
      <c r="C83" s="4"/>
      <c r="D83" s="5">
        <v>5721</v>
      </c>
      <c r="E83" s="4" t="s">
        <v>44</v>
      </c>
    </row>
    <row r="84" spans="1:5">
      <c r="A84" s="4"/>
      <c r="B84" s="4"/>
      <c r="C84" s="4"/>
      <c r="D84" s="5">
        <v>5731</v>
      </c>
      <c r="E84" s="4" t="s">
        <v>107</v>
      </c>
    </row>
    <row r="85" spans="1:5">
      <c r="A85" s="4"/>
      <c r="B85" s="4"/>
      <c r="C85" s="4"/>
      <c r="D85" s="5">
        <v>5732</v>
      </c>
      <c r="E85" s="4" t="s">
        <v>108</v>
      </c>
    </row>
    <row r="86" spans="1:5">
      <c r="A86" s="4"/>
      <c r="B86" s="4"/>
      <c r="C86" s="4"/>
      <c r="D86" s="5">
        <v>5741</v>
      </c>
      <c r="E86" s="4" t="s">
        <v>36</v>
      </c>
    </row>
    <row r="87" spans="1:5">
      <c r="A87" s="4"/>
      <c r="B87" s="4"/>
      <c r="C87" s="4"/>
      <c r="D87" s="5">
        <v>5742</v>
      </c>
      <c r="E87" s="4" t="s">
        <v>109</v>
      </c>
    </row>
    <row r="88" spans="1:5">
      <c r="A88" s="4"/>
      <c r="B88" s="4"/>
      <c r="C88" s="4"/>
      <c r="D88" s="5">
        <v>5791</v>
      </c>
      <c r="E88" s="4" t="s">
        <v>50</v>
      </c>
    </row>
    <row r="89" spans="1:5">
      <c r="A89" s="4"/>
      <c r="B89" s="4"/>
      <c r="C89" s="4"/>
      <c r="D89" s="5">
        <v>5792</v>
      </c>
      <c r="E89" s="4" t="s">
        <v>46</v>
      </c>
    </row>
    <row r="90" spans="1:5">
      <c r="A90" s="4"/>
      <c r="B90" s="4"/>
      <c r="C90" s="4"/>
      <c r="D90" s="5">
        <v>5793</v>
      </c>
      <c r="E90" s="4" t="s">
        <v>110</v>
      </c>
    </row>
    <row r="91" spans="1:5">
      <c r="A91" s="4"/>
      <c r="B91" s="4"/>
      <c r="C91" s="4"/>
      <c r="D91" s="5">
        <v>5799</v>
      </c>
      <c r="E91" s="4" t="s">
        <v>111</v>
      </c>
    </row>
    <row r="92" spans="1:5">
      <c r="A92" s="4"/>
      <c r="B92" s="4" t="str">
        <f>LEFT(D92,2)</f>
        <v>58</v>
      </c>
      <c r="C92" s="4" t="s">
        <v>37</v>
      </c>
      <c r="D92" s="5">
        <v>5821</v>
      </c>
      <c r="E92" s="4" t="s">
        <v>54</v>
      </c>
    </row>
    <row r="93" spans="1:5">
      <c r="A93" s="4"/>
      <c r="B93" s="4"/>
      <c r="C93" s="4"/>
      <c r="D93" s="5">
        <v>5822</v>
      </c>
      <c r="E93" s="4" t="s">
        <v>55</v>
      </c>
    </row>
    <row r="94" spans="1:5">
      <c r="A94" s="4"/>
      <c r="B94" s="4"/>
      <c r="C94" s="4"/>
      <c r="D94" s="5">
        <v>5831</v>
      </c>
      <c r="E94" s="4" t="s">
        <v>56</v>
      </c>
    </row>
    <row r="95" spans="1:5">
      <c r="A95" s="4"/>
      <c r="B95" s="4"/>
      <c r="C95" s="4"/>
      <c r="D95" s="5">
        <v>5832</v>
      </c>
      <c r="E95" s="4" t="s">
        <v>112</v>
      </c>
    </row>
    <row r="96" spans="1:5">
      <c r="A96" s="4"/>
      <c r="B96" s="4"/>
      <c r="C96" s="4"/>
      <c r="D96" s="5">
        <v>5841</v>
      </c>
      <c r="E96" s="4" t="s">
        <v>113</v>
      </c>
    </row>
    <row r="97" spans="1:5">
      <c r="A97" s="4"/>
      <c r="B97" s="4"/>
      <c r="C97" s="4"/>
      <c r="D97" s="5">
        <v>5851</v>
      </c>
      <c r="E97" s="4" t="s">
        <v>38</v>
      </c>
    </row>
    <row r="98" spans="1:5">
      <c r="A98" s="4"/>
      <c r="B98" s="4"/>
      <c r="C98" s="4"/>
      <c r="D98" s="5">
        <v>5861</v>
      </c>
      <c r="E98" s="4" t="s">
        <v>114</v>
      </c>
    </row>
    <row r="99" spans="1:5">
      <c r="A99" s="4"/>
      <c r="B99" s="4"/>
      <c r="C99" s="4"/>
      <c r="D99" s="5">
        <v>5862</v>
      </c>
      <c r="E99" s="4" t="s">
        <v>115</v>
      </c>
    </row>
    <row r="100" spans="1:5">
      <c r="A100" s="4"/>
      <c r="B100" s="4"/>
      <c r="C100" s="4"/>
      <c r="D100" s="5">
        <v>5863</v>
      </c>
      <c r="E100" s="4" t="s">
        <v>116</v>
      </c>
    </row>
    <row r="101" spans="1:5">
      <c r="A101" s="4"/>
      <c r="B101" s="4"/>
      <c r="C101" s="4"/>
      <c r="D101" s="5">
        <v>5864</v>
      </c>
      <c r="E101" s="4" t="s">
        <v>117</v>
      </c>
    </row>
    <row r="102" spans="1:5">
      <c r="A102" s="4"/>
      <c r="B102" s="4"/>
      <c r="C102" s="4"/>
      <c r="D102" s="5">
        <v>5892</v>
      </c>
      <c r="E102" s="4" t="s">
        <v>118</v>
      </c>
    </row>
    <row r="103" spans="1:5">
      <c r="A103" s="4"/>
      <c r="B103" s="4"/>
      <c r="C103" s="4"/>
      <c r="D103" s="5">
        <v>5893</v>
      </c>
      <c r="E103" s="4" t="s">
        <v>62</v>
      </c>
    </row>
    <row r="104" spans="1:5">
      <c r="A104" s="4"/>
      <c r="B104" s="4"/>
      <c r="C104" s="4"/>
      <c r="D104" s="5">
        <v>5894</v>
      </c>
      <c r="E104" s="4" t="s">
        <v>63</v>
      </c>
    </row>
    <row r="105" spans="1:5">
      <c r="A105" s="4"/>
      <c r="B105" s="4"/>
      <c r="C105" s="4"/>
      <c r="D105" s="5">
        <v>5895</v>
      </c>
      <c r="E105" s="4" t="s">
        <v>119</v>
      </c>
    </row>
    <row r="106" spans="1:5">
      <c r="A106" s="4"/>
      <c r="B106" s="4"/>
      <c r="C106" s="4"/>
      <c r="D106" s="5">
        <v>5896</v>
      </c>
      <c r="E106" s="4" t="s">
        <v>120</v>
      </c>
    </row>
    <row r="107" spans="1:5">
      <c r="A107" s="4"/>
      <c r="B107" s="4"/>
      <c r="C107" s="4"/>
      <c r="D107" s="5">
        <v>5897</v>
      </c>
      <c r="E107" s="4" t="s">
        <v>39</v>
      </c>
    </row>
    <row r="108" spans="1:5">
      <c r="A108" s="4"/>
      <c r="B108" s="4"/>
      <c r="C108" s="4"/>
      <c r="D108" s="5">
        <v>5898</v>
      </c>
      <c r="E108" s="4" t="s">
        <v>60</v>
      </c>
    </row>
    <row r="109" spans="1:5">
      <c r="A109" s="4"/>
      <c r="B109" s="4"/>
      <c r="C109" s="4"/>
      <c r="D109" s="5">
        <v>5899</v>
      </c>
      <c r="E109" s="4" t="s">
        <v>121</v>
      </c>
    </row>
    <row r="110" spans="1:5">
      <c r="A110" s="4"/>
      <c r="B110" s="4" t="str">
        <f t="shared" ref="B110:B119" si="2">LEFT(D110,2)</f>
        <v>59</v>
      </c>
      <c r="C110" s="4" t="s">
        <v>40</v>
      </c>
      <c r="D110" s="5">
        <v>5911</v>
      </c>
      <c r="E110" s="4" t="s">
        <v>122</v>
      </c>
    </row>
    <row r="111" spans="1:5">
      <c r="A111" s="4"/>
      <c r="B111" s="4"/>
      <c r="C111" s="4"/>
      <c r="D111" s="5">
        <v>5912</v>
      </c>
      <c r="E111" s="4" t="s">
        <v>123</v>
      </c>
    </row>
    <row r="112" spans="1:5">
      <c r="A112" s="4"/>
      <c r="B112" s="4"/>
      <c r="C112" s="4"/>
      <c r="D112" s="5">
        <v>5913</v>
      </c>
      <c r="E112" s="4" t="s">
        <v>124</v>
      </c>
    </row>
    <row r="113" spans="1:5">
      <c r="A113" s="4"/>
      <c r="B113" s="4"/>
      <c r="C113" s="4"/>
      <c r="D113" s="5">
        <v>5914</v>
      </c>
      <c r="E113" s="4" t="s">
        <v>125</v>
      </c>
    </row>
    <row r="114" spans="1:5">
      <c r="A114" s="4"/>
      <c r="B114" s="4"/>
      <c r="C114" s="4"/>
      <c r="D114" s="5">
        <v>5921</v>
      </c>
      <c r="E114" s="4" t="s">
        <v>2</v>
      </c>
    </row>
    <row r="115" spans="1:5">
      <c r="A115" s="4"/>
      <c r="B115" s="4" t="str">
        <f t="shared" si="2"/>
        <v>59</v>
      </c>
      <c r="C115" s="4" t="s">
        <v>41</v>
      </c>
      <c r="D115" s="5">
        <v>5931</v>
      </c>
      <c r="E115" s="6" t="s">
        <v>153</v>
      </c>
    </row>
    <row r="116" spans="1:5">
      <c r="A116" s="4"/>
      <c r="B116" s="4"/>
      <c r="C116" s="4"/>
      <c r="D116" s="5">
        <v>5932</v>
      </c>
      <c r="E116" s="6" t="s">
        <v>154</v>
      </c>
    </row>
    <row r="117" spans="1:5">
      <c r="A117" s="4"/>
      <c r="B117" s="4"/>
      <c r="C117" s="4"/>
      <c r="D117" s="5">
        <v>5933</v>
      </c>
      <c r="E117" s="4" t="s">
        <v>126</v>
      </c>
    </row>
    <row r="118" spans="1:5">
      <c r="A118" s="4"/>
      <c r="B118" s="4"/>
      <c r="C118" s="4"/>
      <c r="D118" s="5">
        <v>5939</v>
      </c>
      <c r="E118" s="4" t="s">
        <v>127</v>
      </c>
    </row>
    <row r="119" spans="1:5">
      <c r="A119" s="4"/>
      <c r="B119" s="4" t="str">
        <f t="shared" si="2"/>
        <v>60</v>
      </c>
      <c r="C119" s="4" t="s">
        <v>34</v>
      </c>
      <c r="D119" s="5">
        <v>6011</v>
      </c>
      <c r="E119" s="4" t="s">
        <v>5</v>
      </c>
    </row>
    <row r="120" spans="1:5">
      <c r="A120" s="4"/>
      <c r="B120" s="4"/>
      <c r="C120" s="4"/>
      <c r="D120" s="5">
        <v>6012</v>
      </c>
      <c r="E120" s="4" t="s">
        <v>128</v>
      </c>
    </row>
    <row r="121" spans="1:5">
      <c r="A121" s="4"/>
      <c r="B121" s="4"/>
      <c r="C121" s="4"/>
      <c r="D121" s="5">
        <v>6013</v>
      </c>
      <c r="E121" s="4" t="s">
        <v>30</v>
      </c>
    </row>
    <row r="122" spans="1:5">
      <c r="A122" s="4"/>
      <c r="B122" s="4"/>
      <c r="C122" s="4"/>
      <c r="D122" s="5">
        <v>6014</v>
      </c>
      <c r="E122" s="4" t="s">
        <v>8</v>
      </c>
    </row>
    <row r="123" spans="1:5">
      <c r="A123" s="4"/>
      <c r="B123" s="4"/>
      <c r="C123" s="4"/>
      <c r="D123" s="5">
        <v>6021</v>
      </c>
      <c r="E123" s="4" t="s">
        <v>99</v>
      </c>
    </row>
    <row r="124" spans="1:5">
      <c r="A124" s="4"/>
      <c r="B124" s="4"/>
      <c r="C124" s="4"/>
      <c r="D124" s="5">
        <v>6022</v>
      </c>
      <c r="E124" s="4" t="s">
        <v>91</v>
      </c>
    </row>
    <row r="125" spans="1:5">
      <c r="A125" s="4"/>
      <c r="B125" s="4"/>
      <c r="C125" s="4"/>
      <c r="D125" s="5">
        <v>6023</v>
      </c>
      <c r="E125" s="4" t="s">
        <v>93</v>
      </c>
    </row>
    <row r="126" spans="1:5">
      <c r="A126" s="4"/>
      <c r="B126" s="4"/>
      <c r="C126" s="4"/>
      <c r="D126" s="5">
        <v>6029</v>
      </c>
      <c r="E126" s="4" t="s">
        <v>94</v>
      </c>
    </row>
    <row r="127" spans="1:5">
      <c r="A127" s="4"/>
      <c r="B127" s="4"/>
      <c r="C127" s="4"/>
      <c r="D127" s="5">
        <v>6032</v>
      </c>
      <c r="E127" s="4" t="s">
        <v>129</v>
      </c>
    </row>
    <row r="128" spans="1:5">
      <c r="A128" s="4"/>
      <c r="B128" s="4"/>
      <c r="C128" s="4"/>
      <c r="D128" s="5">
        <v>6033</v>
      </c>
      <c r="E128" s="4" t="s">
        <v>130</v>
      </c>
    </row>
    <row r="129" spans="1:5">
      <c r="A129" s="4"/>
      <c r="B129" s="4"/>
      <c r="C129" s="4"/>
      <c r="D129" s="5">
        <v>6034</v>
      </c>
      <c r="E129" s="4" t="s">
        <v>96</v>
      </c>
    </row>
    <row r="130" spans="1:5">
      <c r="A130" s="4"/>
      <c r="B130" s="4"/>
      <c r="C130" s="4"/>
      <c r="D130" s="5">
        <v>6041</v>
      </c>
      <c r="E130" s="4" t="s">
        <v>85</v>
      </c>
    </row>
    <row r="131" spans="1:5">
      <c r="A131" s="4"/>
      <c r="B131" s="4"/>
      <c r="C131" s="4"/>
      <c r="D131" s="5">
        <v>6042</v>
      </c>
      <c r="E131" s="4" t="s">
        <v>131</v>
      </c>
    </row>
    <row r="132" spans="1:5">
      <c r="A132" s="4"/>
      <c r="B132" s="4"/>
      <c r="C132" s="4"/>
      <c r="D132" s="5">
        <v>6043</v>
      </c>
      <c r="E132" s="4" t="s">
        <v>100</v>
      </c>
    </row>
    <row r="133" spans="1:5">
      <c r="A133" s="4"/>
      <c r="B133" s="4"/>
      <c r="C133" s="4"/>
      <c r="D133" s="5">
        <v>6051</v>
      </c>
      <c r="E133" s="6" t="s">
        <v>155</v>
      </c>
    </row>
    <row r="134" spans="1:5">
      <c r="A134" s="4"/>
      <c r="B134" s="4"/>
      <c r="C134" s="4"/>
      <c r="D134" s="5">
        <v>6052</v>
      </c>
      <c r="E134" s="6" t="s">
        <v>156</v>
      </c>
    </row>
    <row r="135" spans="1:5">
      <c r="A135" s="4"/>
      <c r="B135" s="4"/>
      <c r="C135" s="4"/>
      <c r="D135" s="5">
        <v>6061</v>
      </c>
      <c r="E135" s="4" t="s">
        <v>132</v>
      </c>
    </row>
    <row r="136" spans="1:5">
      <c r="A136" s="4"/>
      <c r="B136" s="4"/>
      <c r="C136" s="4"/>
      <c r="D136" s="5">
        <v>6062</v>
      </c>
      <c r="E136" s="4" t="s">
        <v>133</v>
      </c>
    </row>
    <row r="137" spans="1:5">
      <c r="A137" s="4"/>
      <c r="B137" s="4"/>
      <c r="C137" s="4"/>
      <c r="D137" s="5">
        <v>6063</v>
      </c>
      <c r="E137" s="4" t="s">
        <v>134</v>
      </c>
    </row>
    <row r="138" spans="1:5">
      <c r="A138" s="4"/>
      <c r="B138" s="4"/>
      <c r="C138" s="4"/>
      <c r="D138" s="5">
        <v>6064</v>
      </c>
      <c r="E138" s="4" t="s">
        <v>135</v>
      </c>
    </row>
    <row r="139" spans="1:5">
      <c r="A139" s="4"/>
      <c r="B139" s="4"/>
      <c r="C139" s="4"/>
      <c r="D139" s="5">
        <v>6071</v>
      </c>
      <c r="E139" s="4" t="s">
        <v>101</v>
      </c>
    </row>
    <row r="140" spans="1:5">
      <c r="A140" s="4"/>
      <c r="B140" s="4"/>
      <c r="C140" s="4"/>
      <c r="D140" s="5">
        <v>6072</v>
      </c>
      <c r="E140" s="4" t="s">
        <v>136</v>
      </c>
    </row>
    <row r="141" spans="1:5">
      <c r="A141" s="4"/>
      <c r="B141" s="4"/>
      <c r="C141" s="4"/>
      <c r="D141" s="5">
        <v>6073</v>
      </c>
      <c r="E141" s="4" t="s">
        <v>6</v>
      </c>
    </row>
    <row r="142" spans="1:5">
      <c r="A142" s="4"/>
      <c r="B142" s="4"/>
      <c r="C142" s="4"/>
      <c r="D142" s="5">
        <v>6081</v>
      </c>
      <c r="E142" s="4" t="s">
        <v>137</v>
      </c>
    </row>
    <row r="143" spans="1:5">
      <c r="A143" s="4"/>
      <c r="B143" s="4"/>
      <c r="C143" s="4"/>
      <c r="D143" s="5">
        <v>6082</v>
      </c>
      <c r="E143" s="4" t="s">
        <v>138</v>
      </c>
    </row>
    <row r="144" spans="1:5">
      <c r="A144" s="4"/>
      <c r="B144" s="4"/>
      <c r="C144" s="4"/>
      <c r="D144" s="5">
        <v>6092</v>
      </c>
      <c r="E144" s="4" t="s">
        <v>139</v>
      </c>
    </row>
    <row r="145" spans="1:5">
      <c r="A145" s="4"/>
      <c r="B145" s="4"/>
      <c r="C145" s="4"/>
      <c r="D145" s="5">
        <v>6093</v>
      </c>
      <c r="E145" s="4" t="s">
        <v>140</v>
      </c>
    </row>
    <row r="146" spans="1:5">
      <c r="A146" s="4"/>
      <c r="B146" s="4"/>
      <c r="C146" s="4"/>
      <c r="D146" s="5">
        <v>6094</v>
      </c>
      <c r="E146" s="4" t="s">
        <v>20</v>
      </c>
    </row>
    <row r="147" spans="1:5">
      <c r="A147" s="4"/>
      <c r="B147" s="4"/>
      <c r="C147" s="4"/>
      <c r="D147" s="5">
        <v>6095</v>
      </c>
      <c r="E147" s="4" t="s">
        <v>103</v>
      </c>
    </row>
    <row r="148" spans="1:5">
      <c r="A148" s="4"/>
      <c r="B148" s="4"/>
      <c r="C148" s="4"/>
      <c r="D148" s="5">
        <v>6096</v>
      </c>
      <c r="E148" s="4" t="s">
        <v>141</v>
      </c>
    </row>
    <row r="149" spans="1:5">
      <c r="A149" s="4"/>
      <c r="B149" s="4"/>
      <c r="C149" s="4"/>
      <c r="D149" s="5">
        <v>6097</v>
      </c>
      <c r="E149" s="4" t="s">
        <v>142</v>
      </c>
    </row>
    <row r="150" spans="1:5">
      <c r="A150" s="4"/>
      <c r="B150" s="4"/>
      <c r="C150" s="4"/>
      <c r="D150" s="5">
        <v>6098</v>
      </c>
      <c r="E150" s="4" t="s">
        <v>143</v>
      </c>
    </row>
    <row r="151" spans="1:5">
      <c r="A151" s="4"/>
      <c r="B151" s="4"/>
      <c r="C151" s="4"/>
      <c r="D151" s="5">
        <v>6099</v>
      </c>
      <c r="E151" s="4" t="s">
        <v>34</v>
      </c>
    </row>
  </sheetData>
  <autoFilter ref="A1:E151" xr:uid="{61F86206-9076-4E8E-8AC0-0C08D8B768FE}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経済センサス_商品分類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2021-03-21T01:20:04Z</dcterms:created>
  <dcterms:modified xsi:type="dcterms:W3CDTF">2021-03-21T03:19:51Z</dcterms:modified>
</cp:coreProperties>
</file>