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3" documentId="8_{E277E87D-37C7-4C31-8DD0-91AAC54FAA99}" xr6:coauthVersionLast="47" xr6:coauthVersionMax="47" xr10:uidLastSave="{758319FB-7D3A-442E-B758-FB9E94A076AD}"/>
  <bookViews>
    <workbookView xWindow="-98" yWindow="-98" windowWidth="20715" windowHeight="13155" tabRatio="749" xr2:uid="{68E2C076-72C9-4123-A12C-10F250F0AE54}"/>
  </bookViews>
  <sheets>
    <sheet name="BBレシオ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37" l="1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D105" i="37"/>
  <c r="D106" i="37"/>
  <c r="D107" i="37"/>
  <c r="D108" i="37"/>
  <c r="D109" i="37"/>
  <c r="D110" i="37"/>
  <c r="D111" i="37"/>
  <c r="D112" i="37"/>
  <c r="D113" i="37"/>
  <c r="D114" i="37"/>
  <c r="D115" i="37"/>
  <c r="D116" i="37"/>
  <c r="D117" i="37"/>
  <c r="D118" i="37"/>
  <c r="D119" i="37"/>
  <c r="D120" i="37"/>
  <c r="D121" i="37"/>
  <c r="D122" i="37"/>
  <c r="D123" i="37"/>
  <c r="D124" i="37"/>
  <c r="D125" i="37"/>
  <c r="D126" i="37"/>
  <c r="D127" i="37"/>
  <c r="D128" i="37"/>
  <c r="D129" i="37"/>
  <c r="D130" i="37"/>
  <c r="D131" i="37"/>
  <c r="D132" i="37"/>
  <c r="D133" i="37"/>
  <c r="D78" i="37"/>
  <c r="B79" i="37"/>
  <c r="C79" i="37"/>
  <c r="B80" i="37"/>
  <c r="C80" i="37"/>
  <c r="B81" i="37"/>
  <c r="C81" i="37"/>
  <c r="B82" i="37"/>
  <c r="C82" i="37"/>
  <c r="B83" i="37"/>
  <c r="C83" i="37"/>
  <c r="B84" i="37"/>
  <c r="C84" i="37"/>
  <c r="B85" i="37"/>
  <c r="C85" i="37"/>
  <c r="B86" i="37"/>
  <c r="C86" i="37"/>
  <c r="B87" i="37"/>
  <c r="C87" i="37"/>
  <c r="B88" i="37"/>
  <c r="C88" i="37"/>
  <c r="B89" i="37"/>
  <c r="C89" i="37"/>
  <c r="B90" i="37"/>
  <c r="C90" i="37"/>
  <c r="B91" i="37"/>
  <c r="C91" i="37"/>
  <c r="B92" i="37"/>
  <c r="C92" i="37"/>
  <c r="B93" i="37"/>
  <c r="C93" i="37"/>
  <c r="B94" i="37"/>
  <c r="C94" i="37"/>
  <c r="B95" i="37"/>
  <c r="C95" i="37"/>
  <c r="B96" i="37"/>
  <c r="C96" i="37"/>
  <c r="B97" i="37"/>
  <c r="C97" i="37"/>
  <c r="B98" i="37"/>
  <c r="C98" i="37"/>
  <c r="B99" i="37"/>
  <c r="C99" i="37"/>
  <c r="B100" i="37"/>
  <c r="C100" i="37"/>
  <c r="B101" i="37"/>
  <c r="C101" i="37"/>
  <c r="B102" i="37"/>
  <c r="C102" i="37"/>
  <c r="B103" i="37"/>
  <c r="C103" i="37"/>
  <c r="B104" i="37"/>
  <c r="C104" i="37"/>
  <c r="B105" i="37"/>
  <c r="C105" i="37"/>
  <c r="B106" i="37"/>
  <c r="C106" i="37"/>
  <c r="B107" i="37"/>
  <c r="C107" i="37"/>
  <c r="B108" i="37"/>
  <c r="C108" i="37"/>
  <c r="B109" i="37"/>
  <c r="C109" i="37"/>
  <c r="B110" i="37"/>
  <c r="C110" i="37"/>
  <c r="B111" i="37"/>
  <c r="C111" i="37"/>
  <c r="B112" i="37"/>
  <c r="C112" i="37"/>
  <c r="B113" i="37"/>
  <c r="C113" i="37"/>
  <c r="B114" i="37"/>
  <c r="C114" i="37"/>
  <c r="B115" i="37"/>
  <c r="C115" i="37"/>
  <c r="B116" i="37"/>
  <c r="C116" i="37"/>
  <c r="B117" i="37"/>
  <c r="C117" i="37"/>
  <c r="B118" i="37"/>
  <c r="C118" i="37"/>
  <c r="B119" i="37"/>
  <c r="C119" i="37"/>
  <c r="B120" i="37"/>
  <c r="C120" i="37"/>
  <c r="B121" i="37"/>
  <c r="C121" i="37"/>
  <c r="B122" i="37"/>
  <c r="C122" i="37"/>
  <c r="B123" i="37"/>
  <c r="C123" i="37"/>
  <c r="B124" i="37"/>
  <c r="C124" i="37"/>
  <c r="B125" i="37"/>
  <c r="C125" i="37"/>
  <c r="B126" i="37"/>
  <c r="C126" i="37"/>
  <c r="B127" i="37"/>
  <c r="C127" i="37"/>
  <c r="B128" i="37"/>
  <c r="C128" i="37"/>
  <c r="B129" i="37"/>
  <c r="C129" i="37"/>
  <c r="B130" i="37"/>
  <c r="C130" i="37"/>
  <c r="B131" i="37"/>
  <c r="C131" i="37"/>
  <c r="B132" i="37"/>
  <c r="C132" i="37"/>
  <c r="B133" i="37"/>
  <c r="C133" i="37"/>
  <c r="C78" i="37"/>
  <c r="C77" i="37"/>
  <c r="B78" i="37"/>
  <c r="B77" i="37"/>
</calcChain>
</file>

<file path=xl/sharedStrings.xml><?xml version="1.0" encoding="utf-8"?>
<sst xmlns="http://schemas.openxmlformats.org/spreadsheetml/2006/main" count="20" uniqueCount="15">
  <si>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</si>
  <si>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</si>
  <si>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</si>
  <si>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</si>
  <si>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売上高</t>
    <rPh sb="0" eb="3">
      <t>ウリアゲダカ</t>
    </rPh>
    <phoneticPr fontId="2"/>
  </si>
  <si>
    <t>百万円</t>
    <rPh sb="0" eb="3">
      <t>ヒャクマンエン</t>
    </rPh>
    <phoneticPr fontId="2"/>
  </si>
  <si>
    <t>期間</t>
    <rPh sb="0" eb="2">
      <t>キカン</t>
    </rPh>
    <phoneticPr fontId="2"/>
  </si>
  <si>
    <t>指数</t>
    <rPh sb="0" eb="2">
      <t>シスウ</t>
    </rPh>
    <phoneticPr fontId="2"/>
  </si>
  <si>
    <t>月</t>
    <rPh sb="0" eb="1">
      <t>ツキ</t>
    </rPh>
    <phoneticPr fontId="2"/>
  </si>
  <si>
    <t>Zチャート　グラフ元</t>
    <rPh sb="9" eb="10">
      <t>モト</t>
    </rPh>
    <phoneticPr fontId="2"/>
  </si>
  <si>
    <t>年月</t>
    <rPh sb="0" eb="1">
      <t>ネン</t>
    </rPh>
    <rPh sb="1" eb="2">
      <t>ゲツ</t>
    </rPh>
    <phoneticPr fontId="2"/>
  </si>
  <si>
    <t>BBレシオ</t>
    <phoneticPr fontId="2"/>
  </si>
  <si>
    <t>サンプル_単純例</t>
    <rPh sb="5" eb="8">
      <t>タンジュンレイ</t>
    </rPh>
    <phoneticPr fontId="3"/>
  </si>
  <si>
    <t>受注高</t>
    <rPh sb="0" eb="2">
      <t>ジュチュウ</t>
    </rPh>
    <rPh sb="2" eb="3">
      <t>ダカ</t>
    </rPh>
    <phoneticPr fontId="2"/>
  </si>
  <si>
    <t>売上高前月比</t>
    <rPh sb="0" eb="2">
      <t>ウリアゲ</t>
    </rPh>
    <rPh sb="2" eb="3">
      <t>ダカ</t>
    </rPh>
    <rPh sb="3" eb="6">
      <t>ゼンゲツヒ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</si>
</sst>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4" borderId="6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4" borderId="3" xfId="0" applyFont="1" applyFill="1" applyBorder="1">
      <alignment vertical="center"/>
    </xf>
    <xf numFmtId="38" fontId="8" fillId="3" borderId="7" xfId="1" applyFont="1" applyFill="1" applyBorder="1">
      <alignment vertical="center"/>
    </xf>
    <xf numFmtId="38" fontId="8" fillId="3" borderId="5" xfId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3" borderId="9" xfId="0" applyFont="1" applyFill="1" applyBorder="1">
      <alignment vertical="center"/>
    </xf>
    <xf numFmtId="38" fontId="8" fillId="3" borderId="11" xfId="1" applyFont="1" applyFill="1" applyBorder="1">
      <alignment vertical="center"/>
    </xf>
    <xf numFmtId="38" fontId="8" fillId="3" borderId="4" xfId="1" applyFont="1" applyFill="1" applyBorder="1">
      <alignment vertical="center"/>
    </xf>
    <xf numFmtId="38" fontId="8" fillId="3" borderId="8" xfId="1" applyFont="1" applyFill="1" applyBorder="1">
      <alignment vertical="center"/>
    </xf>
    <xf numFmtId="0" fontId="6" fillId="3" borderId="12" xfId="0" applyFont="1" applyFill="1" applyBorder="1">
      <alignment vertical="center"/>
    </xf>
    <xf numFmtId="38" fontId="8" fillId="3" borderId="13" xfId="1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4" fillId="0" borderId="14" xfId="0" applyFont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4" fillId="4" borderId="14" xfId="0" applyFont="1" applyFill="1" applyBorder="1">
      <alignment vertical="center"/>
    </xf>
    <xf numFmtId="38" fontId="8" fillId="3" borderId="15" xfId="1" applyFont="1" applyFill="1" applyBorder="1">
      <alignment vertical="center"/>
    </xf>
    <xf numFmtId="38" fontId="8" fillId="3" borderId="16" xfId="1" applyFont="1" applyFill="1" applyBorder="1">
      <alignment vertical="center"/>
    </xf>
    <xf numFmtId="38" fontId="8" fillId="3" borderId="17" xfId="1" applyFont="1" applyFill="1" applyBorder="1">
      <alignment vertical="center"/>
    </xf>
    <xf numFmtId="40" fontId="4" fillId="0" borderId="0" xfId="1" applyNumberFormat="1" applyFont="1" applyFill="1" applyBorder="1">
      <alignment vertical="center"/>
    </xf>
    <xf numFmtId="40" fontId="4" fillId="0" borderId="1" xfId="1" applyNumberFormat="1" applyFont="1" applyFill="1" applyBorder="1">
      <alignment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>
      <alignment vertical="center"/>
    </xf>
    <xf numFmtId="0" fontId="4" fillId="0" borderId="3" xfId="0" applyFont="1" applyFill="1" applyBorder="1">
      <alignment vertical="center"/>
    </xf>
    <xf numFmtId="40" fontId="4" fillId="0" borderId="3" xfId="1" applyNumberFormat="1" applyFont="1" applyFill="1" applyBorder="1">
      <alignment vertical="center"/>
    </xf>
    <xf numFmtId="40" fontId="4" fillId="0" borderId="3" xfId="1" applyNumberFormat="1" applyFont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BB</a:t>
            </a:r>
            <a:r>
              <a:rPr lang="ja-JP" altLang="en-US" b="1"/>
              <a:t>レシオ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5516081871345E-2"/>
          <c:y val="0.10356361111111111"/>
          <c:w val="0.88396832748847576"/>
          <c:h val="0.75819685185185193"/>
        </c:manualLayout>
      </c:layout>
      <c:lineChart>
        <c:grouping val="standard"/>
        <c:varyColors val="0"/>
        <c:ser>
          <c:idx val="1"/>
          <c:order val="0"/>
          <c:tx>
            <c:strRef>
              <c:f>BBレシオ!$C$75</c:f>
              <c:strCache>
                <c:ptCount val="1"/>
                <c:pt idx="0">
                  <c:v>BBレシオ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BBレシオ!$B$77:$B$133</c:f>
              <c:strCache>
                <c:ptCount val="57"/>
                <c:pt idx="0">
                  <c:v>2017/6月</c:v>
                </c:pt>
                <c:pt idx="1">
                  <c:v>2017/7月</c:v>
                </c:pt>
                <c:pt idx="2">
                  <c:v>2017/8月</c:v>
                </c:pt>
                <c:pt idx="3">
                  <c:v>2017/9月</c:v>
                </c:pt>
                <c:pt idx="4">
                  <c:v>2017/10月</c:v>
                </c:pt>
                <c:pt idx="5">
                  <c:v>2017/11月</c:v>
                </c:pt>
                <c:pt idx="6">
                  <c:v>2017/12月</c:v>
                </c:pt>
                <c:pt idx="7">
                  <c:v>2018/1月</c:v>
                </c:pt>
                <c:pt idx="8">
                  <c:v>2018/2月</c:v>
                </c:pt>
                <c:pt idx="9">
                  <c:v>2018/3月</c:v>
                </c:pt>
                <c:pt idx="10">
                  <c:v>2018/4月</c:v>
                </c:pt>
                <c:pt idx="11">
                  <c:v>2018/5月</c:v>
                </c:pt>
                <c:pt idx="12">
                  <c:v>2018/6月</c:v>
                </c:pt>
                <c:pt idx="13">
                  <c:v>2018/7月</c:v>
                </c:pt>
                <c:pt idx="14">
                  <c:v>2018/8月</c:v>
                </c:pt>
                <c:pt idx="15">
                  <c:v>2018/9月</c:v>
                </c:pt>
                <c:pt idx="16">
                  <c:v>2018/10月</c:v>
                </c:pt>
                <c:pt idx="17">
                  <c:v>2018/11月</c:v>
                </c:pt>
                <c:pt idx="18">
                  <c:v>2018/12月</c:v>
                </c:pt>
                <c:pt idx="19">
                  <c:v>2019/1月</c:v>
                </c:pt>
                <c:pt idx="20">
                  <c:v>2019/2月</c:v>
                </c:pt>
                <c:pt idx="21">
                  <c:v>2019/3月</c:v>
                </c:pt>
                <c:pt idx="22">
                  <c:v>2019/4月</c:v>
                </c:pt>
                <c:pt idx="23">
                  <c:v>2019/5月</c:v>
                </c:pt>
                <c:pt idx="24">
                  <c:v>2019/6月</c:v>
                </c:pt>
                <c:pt idx="25">
                  <c:v>2019/7月</c:v>
                </c:pt>
                <c:pt idx="26">
                  <c:v>2019/8月</c:v>
                </c:pt>
                <c:pt idx="27">
                  <c:v>2019/9月</c:v>
                </c:pt>
                <c:pt idx="28">
                  <c:v>2019/10月</c:v>
                </c:pt>
                <c:pt idx="29">
                  <c:v>2019/11月</c:v>
                </c:pt>
                <c:pt idx="30">
                  <c:v>2019/12月</c:v>
                </c:pt>
                <c:pt idx="31">
                  <c:v>2020/1月</c:v>
                </c:pt>
                <c:pt idx="32">
                  <c:v>2020/2月</c:v>
                </c:pt>
                <c:pt idx="33">
                  <c:v>2020/3月</c:v>
                </c:pt>
                <c:pt idx="34">
                  <c:v>2020/4月</c:v>
                </c:pt>
                <c:pt idx="35">
                  <c:v>2020/5月</c:v>
                </c:pt>
                <c:pt idx="36">
                  <c:v>2020/6月</c:v>
                </c:pt>
                <c:pt idx="37">
                  <c:v>2020/7月</c:v>
                </c:pt>
                <c:pt idx="38">
                  <c:v>2020/8月</c:v>
                </c:pt>
                <c:pt idx="39">
                  <c:v>2020/9月</c:v>
                </c:pt>
                <c:pt idx="40">
                  <c:v>2020/10月</c:v>
                </c:pt>
                <c:pt idx="41">
                  <c:v>2020/11月</c:v>
                </c:pt>
                <c:pt idx="42">
                  <c:v>2020/12月</c:v>
                </c:pt>
                <c:pt idx="43">
                  <c:v>2021/1月</c:v>
                </c:pt>
                <c:pt idx="44">
                  <c:v>2021/2月</c:v>
                </c:pt>
                <c:pt idx="45">
                  <c:v>2021/3月</c:v>
                </c:pt>
                <c:pt idx="46">
                  <c:v>2021/4月</c:v>
                </c:pt>
                <c:pt idx="47">
                  <c:v>2021/5月</c:v>
                </c:pt>
                <c:pt idx="48">
                  <c:v>2021/6月</c:v>
                </c:pt>
                <c:pt idx="49">
                  <c:v>2021/7月</c:v>
                </c:pt>
                <c:pt idx="50">
                  <c:v>2021/8月</c:v>
                </c:pt>
                <c:pt idx="51">
                  <c:v>2021/9月</c:v>
                </c:pt>
                <c:pt idx="52">
                  <c:v>2021/10月</c:v>
                </c:pt>
                <c:pt idx="53">
                  <c:v>2021/11月</c:v>
                </c:pt>
                <c:pt idx="54">
                  <c:v>2021/12月</c:v>
                </c:pt>
                <c:pt idx="55">
                  <c:v>2022/1月</c:v>
                </c:pt>
                <c:pt idx="56">
                  <c:v>2022/2月</c:v>
                </c:pt>
              </c:strCache>
            </c:strRef>
          </c:cat>
          <c:val>
            <c:numRef>
              <c:f>BBレシオ!$C$77:$C$133</c:f>
              <c:numCache>
                <c:formatCode>#,##0.00_);[Red]\(#,##0.00\)</c:formatCode>
                <c:ptCount val="57"/>
                <c:pt idx="0">
                  <c:v>1.0139476015694215</c:v>
                </c:pt>
                <c:pt idx="1">
                  <c:v>1.0161822660098523</c:v>
                </c:pt>
                <c:pt idx="2">
                  <c:v>1.0288395061728395</c:v>
                </c:pt>
                <c:pt idx="3">
                  <c:v>1.0363681592039802</c:v>
                </c:pt>
                <c:pt idx="4">
                  <c:v>1.0275539568345324</c:v>
                </c:pt>
                <c:pt idx="5">
                  <c:v>1.0064611872146119</c:v>
                </c:pt>
                <c:pt idx="6">
                  <c:v>0.97584245076586429</c:v>
                </c:pt>
                <c:pt idx="7">
                  <c:v>0.9178065311152187</c:v>
                </c:pt>
                <c:pt idx="8">
                  <c:v>0.86066377522157267</c:v>
                </c:pt>
                <c:pt idx="9">
                  <c:v>0.84452042784499382</c:v>
                </c:pt>
                <c:pt idx="10">
                  <c:v>0.86491670873296311</c:v>
                </c:pt>
                <c:pt idx="11">
                  <c:v>0.91461172221310127</c:v>
                </c:pt>
                <c:pt idx="12">
                  <c:v>0.97624023035787744</c:v>
                </c:pt>
                <c:pt idx="13">
                  <c:v>1.0504449555044495</c:v>
                </c:pt>
                <c:pt idx="14">
                  <c:v>1.1280430954107532</c:v>
                </c:pt>
                <c:pt idx="15">
                  <c:v>1.1046593303675953</c:v>
                </c:pt>
                <c:pt idx="16">
                  <c:v>0.99664985590778099</c:v>
                </c:pt>
                <c:pt idx="17">
                  <c:v>0.86442822032673128</c:v>
                </c:pt>
                <c:pt idx="18">
                  <c:v>0.74791441927364255</c:v>
                </c:pt>
                <c:pt idx="19">
                  <c:v>0.64882061944364788</c:v>
                </c:pt>
                <c:pt idx="20">
                  <c:v>0.61140114221646058</c:v>
                </c:pt>
                <c:pt idx="21">
                  <c:v>0.63743241232203973</c:v>
                </c:pt>
                <c:pt idx="22">
                  <c:v>0.69062994618550178</c:v>
                </c:pt>
                <c:pt idx="23">
                  <c:v>0.75686052559121364</c:v>
                </c:pt>
                <c:pt idx="24">
                  <c:v>0.78906702164602383</c:v>
                </c:pt>
                <c:pt idx="25">
                  <c:v>0.82300764748230759</c:v>
                </c:pt>
                <c:pt idx="26">
                  <c:v>0.84653594412503264</c:v>
                </c:pt>
                <c:pt idx="27">
                  <c:v>0.89151628878197442</c:v>
                </c:pt>
                <c:pt idx="28">
                  <c:v>0.94947470788453892</c:v>
                </c:pt>
                <c:pt idx="29">
                  <c:v>0.99124125263749108</c:v>
                </c:pt>
                <c:pt idx="30">
                  <c:v>1.0830349811134834</c:v>
                </c:pt>
                <c:pt idx="31">
                  <c:v>1.1748657158733098</c:v>
                </c:pt>
                <c:pt idx="32">
                  <c:v>1.2759134517248418</c:v>
                </c:pt>
                <c:pt idx="33">
                  <c:v>1.3542168674698796</c:v>
                </c:pt>
                <c:pt idx="34">
                  <c:v>1.3500240963855421</c:v>
                </c:pt>
                <c:pt idx="35">
                  <c:v>1.3496170002470966</c:v>
                </c:pt>
                <c:pt idx="36">
                  <c:v>1.2650023331777882</c:v>
                </c:pt>
                <c:pt idx="37">
                  <c:v>1.1894056427351818</c:v>
                </c:pt>
                <c:pt idx="38">
                  <c:v>1.0777845938129875</c:v>
                </c:pt>
                <c:pt idx="39">
                  <c:v>1.0188766255726012</c:v>
                </c:pt>
                <c:pt idx="40">
                  <c:v>1.0131406044678055</c:v>
                </c:pt>
                <c:pt idx="41">
                  <c:v>0.99004754192570921</c:v>
                </c:pt>
                <c:pt idx="42">
                  <c:v>0.98347292293163013</c:v>
                </c:pt>
                <c:pt idx="43">
                  <c:v>0.99227015857999945</c:v>
                </c:pt>
                <c:pt idx="44">
                  <c:v>1.0002209158188</c:v>
                </c:pt>
                <c:pt idx="45">
                  <c:v>1.0042480583666744</c:v>
                </c:pt>
                <c:pt idx="46">
                  <c:v>1.0089005847953216</c:v>
                </c:pt>
                <c:pt idx="47">
                  <c:v>1.0127304964539008</c:v>
                </c:pt>
                <c:pt idx="48">
                  <c:v>0.9943499392466586</c:v>
                </c:pt>
                <c:pt idx="49">
                  <c:v>0.91449018652147551</c:v>
                </c:pt>
                <c:pt idx="50">
                  <c:v>0.8445312591654055</c:v>
                </c:pt>
                <c:pt idx="51">
                  <c:v>0.7121256971002996</c:v>
                </c:pt>
                <c:pt idx="52">
                  <c:v>0.6386473778515338</c:v>
                </c:pt>
                <c:pt idx="53">
                  <c:v>0.64691934209040614</c:v>
                </c:pt>
                <c:pt idx="54">
                  <c:v>0.70954191095934538</c:v>
                </c:pt>
                <c:pt idx="55">
                  <c:v>0.81515095388034819</c:v>
                </c:pt>
                <c:pt idx="56">
                  <c:v>0.89415899238129437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30A3-4191-8591-CFCF3985F33C}"/>
            </c:ext>
          </c:extLst>
        </c:ser>
        <c:ser>
          <c:idx val="0"/>
          <c:order val="1"/>
          <c:tx>
            <c:strRef>
              <c:f>BBレシオ!$D$75</c:f>
              <c:strCache>
                <c:ptCount val="1"/>
                <c:pt idx="0">
                  <c:v>売上高前月比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BBレシオ!$B$77:$B$133</c:f>
              <c:strCache>
                <c:ptCount val="57"/>
                <c:pt idx="0">
                  <c:v>2017/6月</c:v>
                </c:pt>
                <c:pt idx="1">
                  <c:v>2017/7月</c:v>
                </c:pt>
                <c:pt idx="2">
                  <c:v>2017/8月</c:v>
                </c:pt>
                <c:pt idx="3">
                  <c:v>2017/9月</c:v>
                </c:pt>
                <c:pt idx="4">
                  <c:v>2017/10月</c:v>
                </c:pt>
                <c:pt idx="5">
                  <c:v>2017/11月</c:v>
                </c:pt>
                <c:pt idx="6">
                  <c:v>2017/12月</c:v>
                </c:pt>
                <c:pt idx="7">
                  <c:v>2018/1月</c:v>
                </c:pt>
                <c:pt idx="8">
                  <c:v>2018/2月</c:v>
                </c:pt>
                <c:pt idx="9">
                  <c:v>2018/3月</c:v>
                </c:pt>
                <c:pt idx="10">
                  <c:v>2018/4月</c:v>
                </c:pt>
                <c:pt idx="11">
                  <c:v>2018/5月</c:v>
                </c:pt>
                <c:pt idx="12">
                  <c:v>2018/6月</c:v>
                </c:pt>
                <c:pt idx="13">
                  <c:v>2018/7月</c:v>
                </c:pt>
                <c:pt idx="14">
                  <c:v>2018/8月</c:v>
                </c:pt>
                <c:pt idx="15">
                  <c:v>2018/9月</c:v>
                </c:pt>
                <c:pt idx="16">
                  <c:v>2018/10月</c:v>
                </c:pt>
                <c:pt idx="17">
                  <c:v>2018/11月</c:v>
                </c:pt>
                <c:pt idx="18">
                  <c:v>2018/12月</c:v>
                </c:pt>
                <c:pt idx="19">
                  <c:v>2019/1月</c:v>
                </c:pt>
                <c:pt idx="20">
                  <c:v>2019/2月</c:v>
                </c:pt>
                <c:pt idx="21">
                  <c:v>2019/3月</c:v>
                </c:pt>
                <c:pt idx="22">
                  <c:v>2019/4月</c:v>
                </c:pt>
                <c:pt idx="23">
                  <c:v>2019/5月</c:v>
                </c:pt>
                <c:pt idx="24">
                  <c:v>2019/6月</c:v>
                </c:pt>
                <c:pt idx="25">
                  <c:v>2019/7月</c:v>
                </c:pt>
                <c:pt idx="26">
                  <c:v>2019/8月</c:v>
                </c:pt>
                <c:pt idx="27">
                  <c:v>2019/9月</c:v>
                </c:pt>
                <c:pt idx="28">
                  <c:v>2019/10月</c:v>
                </c:pt>
                <c:pt idx="29">
                  <c:v>2019/11月</c:v>
                </c:pt>
                <c:pt idx="30">
                  <c:v>2019/12月</c:v>
                </c:pt>
                <c:pt idx="31">
                  <c:v>2020/1月</c:v>
                </c:pt>
                <c:pt idx="32">
                  <c:v>2020/2月</c:v>
                </c:pt>
                <c:pt idx="33">
                  <c:v>2020/3月</c:v>
                </c:pt>
                <c:pt idx="34">
                  <c:v>2020/4月</c:v>
                </c:pt>
                <c:pt idx="35">
                  <c:v>2020/5月</c:v>
                </c:pt>
                <c:pt idx="36">
                  <c:v>2020/6月</c:v>
                </c:pt>
                <c:pt idx="37">
                  <c:v>2020/7月</c:v>
                </c:pt>
                <c:pt idx="38">
                  <c:v>2020/8月</c:v>
                </c:pt>
                <c:pt idx="39">
                  <c:v>2020/9月</c:v>
                </c:pt>
                <c:pt idx="40">
                  <c:v>2020/10月</c:v>
                </c:pt>
                <c:pt idx="41">
                  <c:v>2020/11月</c:v>
                </c:pt>
                <c:pt idx="42">
                  <c:v>2020/12月</c:v>
                </c:pt>
                <c:pt idx="43">
                  <c:v>2021/1月</c:v>
                </c:pt>
                <c:pt idx="44">
                  <c:v>2021/2月</c:v>
                </c:pt>
                <c:pt idx="45">
                  <c:v>2021/3月</c:v>
                </c:pt>
                <c:pt idx="46">
                  <c:v>2021/4月</c:v>
                </c:pt>
                <c:pt idx="47">
                  <c:v>2021/5月</c:v>
                </c:pt>
                <c:pt idx="48">
                  <c:v>2021/6月</c:v>
                </c:pt>
                <c:pt idx="49">
                  <c:v>2021/7月</c:v>
                </c:pt>
                <c:pt idx="50">
                  <c:v>2021/8月</c:v>
                </c:pt>
                <c:pt idx="51">
                  <c:v>2021/9月</c:v>
                </c:pt>
                <c:pt idx="52">
                  <c:v>2021/10月</c:v>
                </c:pt>
                <c:pt idx="53">
                  <c:v>2021/11月</c:v>
                </c:pt>
                <c:pt idx="54">
                  <c:v>2021/12月</c:v>
                </c:pt>
                <c:pt idx="55">
                  <c:v>2022/1月</c:v>
                </c:pt>
                <c:pt idx="56">
                  <c:v>2022/2月</c:v>
                </c:pt>
              </c:strCache>
            </c:strRef>
          </c:cat>
          <c:val>
            <c:numRef>
              <c:f>BBレシオ!$D$77:$D$133</c:f>
              <c:numCache>
                <c:formatCode>#,##0.00_);[Red]\(#,##0.00\)</c:formatCode>
                <c:ptCount val="57"/>
                <c:pt idx="1">
                  <c:v>1.0277180103784331</c:v>
                </c:pt>
                <c:pt idx="2">
                  <c:v>0.99753694581280783</c:v>
                </c:pt>
                <c:pt idx="3">
                  <c:v>0.99259259259259258</c:v>
                </c:pt>
                <c:pt idx="4">
                  <c:v>1.0373134328358209</c:v>
                </c:pt>
                <c:pt idx="5">
                  <c:v>1.0503597122302157</c:v>
                </c:pt>
                <c:pt idx="6">
                  <c:v>1.04337899543379</c:v>
                </c:pt>
                <c:pt idx="7">
                  <c:v>1.0654266958424508</c:v>
                </c:pt>
                <c:pt idx="8">
                  <c:v>1.0891353460669542</c:v>
                </c:pt>
                <c:pt idx="9">
                  <c:v>1.0754290024514426</c:v>
                </c:pt>
                <c:pt idx="10">
                  <c:v>1.0420831141504472</c:v>
                </c:pt>
                <c:pt idx="11">
                  <c:v>1.0249032475180886</c:v>
                </c:pt>
                <c:pt idx="12">
                  <c:v>0.99778361516992287</c:v>
                </c:pt>
                <c:pt idx="13">
                  <c:v>0.98734677087618261</c:v>
                </c:pt>
                <c:pt idx="14">
                  <c:v>0.96520347965203479</c:v>
                </c:pt>
                <c:pt idx="15">
                  <c:v>0.95864843399288646</c:v>
                </c:pt>
                <c:pt idx="16">
                  <c:v>0.99994596833744576</c:v>
                </c:pt>
                <c:pt idx="17">
                  <c:v>0.99668587896253602</c:v>
                </c:pt>
                <c:pt idx="18">
                  <c:v>1.0051322827815528</c:v>
                </c:pt>
                <c:pt idx="19">
                  <c:v>1.0030924128011507</c:v>
                </c:pt>
                <c:pt idx="20">
                  <c:v>1.0231215944938343</c:v>
                </c:pt>
                <c:pt idx="21">
                  <c:v>1.0594758417714867</c:v>
                </c:pt>
                <c:pt idx="22">
                  <c:v>1.0446946773153429</c:v>
                </c:pt>
                <c:pt idx="23">
                  <c:v>1.0347261791706237</c:v>
                </c:pt>
                <c:pt idx="24">
                  <c:v>1.0571786948939945</c:v>
                </c:pt>
                <c:pt idx="25">
                  <c:v>1.0652129876143073</c:v>
                </c:pt>
                <c:pt idx="26">
                  <c:v>0.98992108015593805</c:v>
                </c:pt>
                <c:pt idx="27">
                  <c:v>0.97255649930705157</c:v>
                </c:pt>
                <c:pt idx="28">
                  <c:v>0.95753206258729917</c:v>
                </c:pt>
                <c:pt idx="29">
                  <c:v>0.97067794362503135</c:v>
                </c:pt>
                <c:pt idx="30">
                  <c:v>0.92429831352368808</c:v>
                </c:pt>
                <c:pt idx="31">
                  <c:v>0.88668089998357691</c:v>
                </c:pt>
                <c:pt idx="32">
                  <c:v>0.90739025745508428</c:v>
                </c:pt>
                <c:pt idx="33">
                  <c:v>0.89793835476627881</c:v>
                </c:pt>
                <c:pt idx="34">
                  <c:v>0.94339622641509435</c:v>
                </c:pt>
                <c:pt idx="35">
                  <c:v>0.97518072289156632</c:v>
                </c:pt>
                <c:pt idx="36">
                  <c:v>1.0590560909315543</c:v>
                </c:pt>
                <c:pt idx="37">
                  <c:v>1.1478301446570229</c:v>
                </c:pt>
                <c:pt idx="38">
                  <c:v>1.1597487600617937</c:v>
                </c:pt>
                <c:pt idx="39">
                  <c:v>1.1401980545088073</c:v>
                </c:pt>
                <c:pt idx="40">
                  <c:v>1.0996095551388079</c:v>
                </c:pt>
                <c:pt idx="41">
                  <c:v>1.0703162132692146</c:v>
                </c:pt>
                <c:pt idx="42">
                  <c:v>1.0510683872315971</c:v>
                </c:pt>
                <c:pt idx="43">
                  <c:v>0.99831001317195611</c:v>
                </c:pt>
                <c:pt idx="44">
                  <c:v>1.0142024944609027</c:v>
                </c:pt>
                <c:pt idx="45">
                  <c:v>1.0429681267565876</c:v>
                </c:pt>
                <c:pt idx="46">
                  <c:v>1.0061190868439633</c:v>
                </c:pt>
                <c:pt idx="47">
                  <c:v>0.98947368421052628</c:v>
                </c:pt>
                <c:pt idx="48">
                  <c:v>0.9728132387706856</c:v>
                </c:pt>
                <c:pt idx="49">
                  <c:v>1.0221020656136088</c:v>
                </c:pt>
                <c:pt idx="50">
                  <c:v>1.0133144711658484</c:v>
                </c:pt>
                <c:pt idx="51">
                  <c:v>0.99082579570384444</c:v>
                </c:pt>
                <c:pt idx="52">
                  <c:v>0.98460755177190762</c:v>
                </c:pt>
                <c:pt idx="53">
                  <c:v>0.95851221184025392</c:v>
                </c:pt>
                <c:pt idx="54">
                  <c:v>0.97362841406651868</c:v>
                </c:pt>
                <c:pt idx="55">
                  <c:v>0.97398363507505958</c:v>
                </c:pt>
                <c:pt idx="56">
                  <c:v>1.0314873124652713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A3-4191-8591-CFCF3985F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82223"/>
        <c:axId val="1470180975"/>
      </c:lineChart>
      <c:catAx>
        <c:axId val="1470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85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0975"/>
        <c:crossesAt val="1"/>
        <c:auto val="1"/>
        <c:lblAlgn val="ctr"/>
        <c:lblOffset val="100"/>
        <c:noMultiLvlLbl val="0"/>
      </c:catAx>
      <c:valAx>
        <c:axId val="1470180975"/>
        <c:scaling>
          <c:orientation val="minMax"/>
          <c:max val="1.4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1.8567222222222221E-2"/>
              <c:y val="1.7727351139558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0_ ;[Red]\-#,##0.00\ 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2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005994152046788E-2"/>
          <c:y val="0.10204462962962962"/>
          <c:w val="0.20164035087719298"/>
          <c:h val="8.695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135</xdr:row>
      <xdr:rowOff>47623</xdr:rowOff>
    </xdr:from>
    <xdr:to>
      <xdr:col>10</xdr:col>
      <xdr:colOff>305850</xdr:colOff>
      <xdr:row>163</xdr:row>
      <xdr:rowOff>113623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39E8244-CEB7-48C1-9AFF-0013F8870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32F3-D2DF-46E8-83CA-D26539CF2971}">
  <dimension ref="A1:AB256"/>
  <sheetViews>
    <sheetView tabSelected="1" workbookViewId="0">
      <selection activeCell="B5" sqref="B5"/>
    </sheetView>
  </sheetViews>
  <sheetFormatPr defaultColWidth="0" defaultRowHeight="15" customHeight="1" zeroHeight="1" x14ac:dyDescent="0.7"/>
  <cols>
    <col min="1" max="1" width="0.8125" style="2" customWidth="1"/>
    <col min="2" max="11" width="9.5625" style="2" customWidth="1"/>
    <col min="12" max="12" width="0.8125" style="2" customWidth="1"/>
    <col min="13" max="28" width="0" style="2" hidden="1" customWidth="1"/>
    <col min="29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11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12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x14ac:dyDescent="0.7">
      <c r="B7" s="7"/>
      <c r="C7" s="7"/>
      <c r="D7" s="7"/>
      <c r="E7" s="6"/>
      <c r="F7" s="6"/>
      <c r="G7" s="6"/>
      <c r="H7" s="6"/>
      <c r="I7" s="6"/>
    </row>
    <row r="8" spans="2:11" x14ac:dyDescent="0.7">
      <c r="B8" s="22" t="s">
        <v>6</v>
      </c>
      <c r="C8" s="22" t="s">
        <v>6</v>
      </c>
      <c r="D8" s="22" t="s">
        <v>13</v>
      </c>
      <c r="E8" s="22" t="s">
        <v>4</v>
      </c>
    </row>
    <row r="9" spans="2:11" ht="15.4" thickBot="1" x14ac:dyDescent="0.75">
      <c r="B9" s="6" t="s">
        <v>2</v>
      </c>
      <c r="C9" s="6" t="s">
        <v>8</v>
      </c>
      <c r="D9" s="6" t="s">
        <v>5</v>
      </c>
      <c r="E9" s="6" t="s">
        <v>5</v>
      </c>
    </row>
    <row r="10" spans="2:11" x14ac:dyDescent="0.7">
      <c r="B10" s="15">
        <v>2017</v>
      </c>
      <c r="C10" s="17">
        <v>1</v>
      </c>
      <c r="D10" s="27">
        <v>5905</v>
      </c>
      <c r="E10" s="18">
        <v>5905</v>
      </c>
    </row>
    <row r="11" spans="2:11" x14ac:dyDescent="0.7">
      <c r="B11" s="19">
        <v>2017</v>
      </c>
      <c r="C11" s="12">
        <v>2</v>
      </c>
      <c r="D11" s="28">
        <v>6334</v>
      </c>
      <c r="E11" s="20">
        <v>6300</v>
      </c>
    </row>
    <row r="12" spans="2:11" x14ac:dyDescent="0.7">
      <c r="B12" s="19">
        <v>2017</v>
      </c>
      <c r="C12" s="12">
        <v>3</v>
      </c>
      <c r="D12" s="28">
        <v>7484</v>
      </c>
      <c r="E12" s="20">
        <v>7300</v>
      </c>
    </row>
    <row r="13" spans="2:11" x14ac:dyDescent="0.7">
      <c r="B13" s="19">
        <v>2017</v>
      </c>
      <c r="C13" s="12">
        <v>4</v>
      </c>
      <c r="D13" s="28">
        <v>6574</v>
      </c>
      <c r="E13" s="20">
        <v>6400</v>
      </c>
    </row>
    <row r="14" spans="2:11" x14ac:dyDescent="0.7">
      <c r="B14" s="19">
        <v>2017</v>
      </c>
      <c r="C14" s="12">
        <v>5</v>
      </c>
      <c r="D14" s="28">
        <v>6459</v>
      </c>
      <c r="E14" s="20">
        <v>6400</v>
      </c>
    </row>
    <row r="15" spans="2:11" x14ac:dyDescent="0.7">
      <c r="B15" s="19">
        <v>2017</v>
      </c>
      <c r="C15" s="12">
        <v>6</v>
      </c>
      <c r="D15" s="28">
        <v>7300</v>
      </c>
      <c r="E15" s="20">
        <v>7200</v>
      </c>
    </row>
    <row r="16" spans="2:11" x14ac:dyDescent="0.7">
      <c r="B16" s="19">
        <v>2017</v>
      </c>
      <c r="C16" s="12">
        <v>7</v>
      </c>
      <c r="D16" s="28">
        <v>7106</v>
      </c>
      <c r="E16" s="20">
        <v>7000</v>
      </c>
    </row>
    <row r="17" spans="2:5" x14ac:dyDescent="0.7">
      <c r="B17" s="19">
        <v>2017</v>
      </c>
      <c r="C17" s="12">
        <v>8</v>
      </c>
      <c r="D17" s="28">
        <v>6745</v>
      </c>
      <c r="E17" s="20">
        <v>6200</v>
      </c>
    </row>
    <row r="18" spans="2:5" x14ac:dyDescent="0.7">
      <c r="B18" s="19">
        <v>2017</v>
      </c>
      <c r="C18" s="12">
        <v>9</v>
      </c>
      <c r="D18" s="28">
        <v>7478</v>
      </c>
      <c r="E18" s="20">
        <v>7000</v>
      </c>
    </row>
    <row r="19" spans="2:5" x14ac:dyDescent="0.7">
      <c r="B19" s="19">
        <v>2017</v>
      </c>
      <c r="C19" s="12">
        <v>10</v>
      </c>
      <c r="D19" s="28">
        <v>7761</v>
      </c>
      <c r="E19" s="20">
        <v>7900</v>
      </c>
    </row>
    <row r="20" spans="2:5" x14ac:dyDescent="0.7">
      <c r="B20" s="19">
        <v>2017</v>
      </c>
      <c r="C20" s="12">
        <v>11</v>
      </c>
      <c r="D20" s="28">
        <v>7693</v>
      </c>
      <c r="E20" s="20">
        <v>8500</v>
      </c>
    </row>
    <row r="21" spans="2:5" x14ac:dyDescent="0.7">
      <c r="B21" s="19">
        <v>2017</v>
      </c>
      <c r="C21" s="12">
        <v>12</v>
      </c>
      <c r="D21" s="28">
        <v>7813</v>
      </c>
      <c r="E21" s="20">
        <v>9100</v>
      </c>
    </row>
    <row r="22" spans="2:5" x14ac:dyDescent="0.7">
      <c r="B22" s="19">
        <v>2018</v>
      </c>
      <c r="C22" s="12">
        <v>1</v>
      </c>
      <c r="D22" s="28">
        <v>7198</v>
      </c>
      <c r="E22" s="20">
        <v>9990</v>
      </c>
    </row>
    <row r="23" spans="2:5" x14ac:dyDescent="0.7">
      <c r="B23" s="19">
        <v>2018</v>
      </c>
      <c r="C23" s="12">
        <v>2</v>
      </c>
      <c r="D23" s="28">
        <v>7698</v>
      </c>
      <c r="E23" s="20">
        <v>10540</v>
      </c>
    </row>
    <row r="24" spans="2:5" x14ac:dyDescent="0.7">
      <c r="B24" s="19">
        <v>2018</v>
      </c>
      <c r="C24" s="12">
        <v>3</v>
      </c>
      <c r="D24" s="28">
        <v>10000</v>
      </c>
      <c r="E24" s="20">
        <v>11000</v>
      </c>
    </row>
    <row r="25" spans="2:5" x14ac:dyDescent="0.7">
      <c r="B25" s="19">
        <v>2018</v>
      </c>
      <c r="C25" s="12">
        <v>4</v>
      </c>
      <c r="D25" s="28">
        <v>11000</v>
      </c>
      <c r="E25" s="20">
        <v>10300</v>
      </c>
    </row>
    <row r="26" spans="2:5" x14ac:dyDescent="0.7">
      <c r="B26" s="19">
        <v>2018</v>
      </c>
      <c r="C26" s="12">
        <v>5</v>
      </c>
      <c r="D26" s="28">
        <v>12000</v>
      </c>
      <c r="E26" s="20">
        <v>9980</v>
      </c>
    </row>
    <row r="27" spans="2:5" x14ac:dyDescent="0.7">
      <c r="B27" s="19">
        <v>2018</v>
      </c>
      <c r="C27" s="12">
        <v>6</v>
      </c>
      <c r="D27" s="28">
        <v>11435</v>
      </c>
      <c r="E27" s="20">
        <v>8965</v>
      </c>
    </row>
    <row r="28" spans="2:5" x14ac:dyDescent="0.7">
      <c r="B28" s="19">
        <v>2018</v>
      </c>
      <c r="C28" s="12">
        <v>7</v>
      </c>
      <c r="D28" s="28">
        <v>10900</v>
      </c>
      <c r="E28" s="20">
        <v>9221</v>
      </c>
    </row>
    <row r="29" spans="2:5" x14ac:dyDescent="0.7">
      <c r="B29" s="19">
        <v>2018</v>
      </c>
      <c r="C29" s="12">
        <v>8</v>
      </c>
      <c r="D29" s="28">
        <v>9999</v>
      </c>
      <c r="E29" s="20">
        <v>8452</v>
      </c>
    </row>
    <row r="30" spans="2:5" x14ac:dyDescent="0.7">
      <c r="B30" s="19">
        <v>2018</v>
      </c>
      <c r="C30" s="12">
        <v>9</v>
      </c>
      <c r="D30" s="28">
        <v>6000</v>
      </c>
      <c r="E30" s="20">
        <v>8605</v>
      </c>
    </row>
    <row r="31" spans="2:5" x14ac:dyDescent="0.7">
      <c r="B31" s="19">
        <v>2018</v>
      </c>
      <c r="C31" s="12">
        <v>10</v>
      </c>
      <c r="D31" s="28">
        <v>5000</v>
      </c>
      <c r="E31" s="20">
        <v>10297</v>
      </c>
    </row>
    <row r="32" spans="2:5" x14ac:dyDescent="0.7">
      <c r="B32" s="19">
        <v>2018</v>
      </c>
      <c r="C32" s="12">
        <v>11</v>
      </c>
      <c r="D32" s="28">
        <v>4500</v>
      </c>
      <c r="E32" s="20">
        <v>9796</v>
      </c>
    </row>
    <row r="33" spans="2:5" x14ac:dyDescent="0.7">
      <c r="B33" s="19">
        <v>2018</v>
      </c>
      <c r="C33" s="12">
        <v>12</v>
      </c>
      <c r="D33" s="28">
        <v>5200</v>
      </c>
      <c r="E33" s="20">
        <v>9249</v>
      </c>
    </row>
    <row r="34" spans="2:5" x14ac:dyDescent="0.7">
      <c r="B34" s="19">
        <v>2019</v>
      </c>
      <c r="C34" s="12">
        <v>1</v>
      </c>
      <c r="D34" s="28">
        <v>5500</v>
      </c>
      <c r="E34" s="20">
        <v>9393</v>
      </c>
    </row>
    <row r="35" spans="2:5" x14ac:dyDescent="0.7">
      <c r="B35" s="19">
        <v>2019</v>
      </c>
      <c r="C35" s="12">
        <v>2</v>
      </c>
      <c r="D35" s="28">
        <v>8700</v>
      </c>
      <c r="E35" s="20">
        <v>9742</v>
      </c>
    </row>
    <row r="36" spans="2:5" x14ac:dyDescent="0.7">
      <c r="B36" s="19">
        <v>2019</v>
      </c>
      <c r="C36" s="12">
        <v>3</v>
      </c>
      <c r="D36" s="28">
        <v>9650</v>
      </c>
      <c r="E36" s="20">
        <v>12000</v>
      </c>
    </row>
    <row r="37" spans="2:5" x14ac:dyDescent="0.7">
      <c r="B37" s="19">
        <v>2019</v>
      </c>
      <c r="C37" s="12">
        <v>4</v>
      </c>
      <c r="D37" s="28">
        <v>10084</v>
      </c>
      <c r="E37" s="20">
        <v>13000</v>
      </c>
    </row>
    <row r="38" spans="2:5" x14ac:dyDescent="0.7">
      <c r="B38" s="19">
        <v>2019</v>
      </c>
      <c r="C38" s="12">
        <v>5</v>
      </c>
      <c r="D38" s="28">
        <v>10345</v>
      </c>
      <c r="E38" s="20">
        <v>11990</v>
      </c>
    </row>
    <row r="39" spans="2:5" x14ac:dyDescent="0.7">
      <c r="B39" s="19">
        <v>2019</v>
      </c>
      <c r="C39" s="12">
        <v>6</v>
      </c>
      <c r="D39" s="28">
        <v>10255</v>
      </c>
      <c r="E39" s="20">
        <v>12987</v>
      </c>
    </row>
    <row r="40" spans="2:5" x14ac:dyDescent="0.7">
      <c r="B40" s="19">
        <v>2019</v>
      </c>
      <c r="C40" s="12">
        <v>7</v>
      </c>
      <c r="D40" s="28">
        <v>11555</v>
      </c>
      <c r="E40" s="20">
        <v>13900</v>
      </c>
    </row>
    <row r="41" spans="2:5" x14ac:dyDescent="0.7">
      <c r="B41" s="19">
        <v>2019</v>
      </c>
      <c r="C41" s="12">
        <v>8</v>
      </c>
      <c r="D41" s="28">
        <v>9804</v>
      </c>
      <c r="E41" s="20">
        <v>9000</v>
      </c>
    </row>
    <row r="42" spans="2:5" x14ac:dyDescent="0.7">
      <c r="B42" s="19">
        <v>2019</v>
      </c>
      <c r="C42" s="12">
        <v>9</v>
      </c>
      <c r="D42" s="28">
        <v>11145</v>
      </c>
      <c r="E42" s="20">
        <v>10000</v>
      </c>
    </row>
    <row r="43" spans="2:5" x14ac:dyDescent="0.7">
      <c r="B43" s="19">
        <v>2019</v>
      </c>
      <c r="C43" s="12">
        <v>10</v>
      </c>
      <c r="D43" s="28">
        <v>11334</v>
      </c>
      <c r="E43" s="20">
        <v>9990</v>
      </c>
    </row>
    <row r="44" spans="2:5" x14ac:dyDescent="0.7">
      <c r="B44" s="19">
        <v>2019</v>
      </c>
      <c r="C44" s="12">
        <v>11</v>
      </c>
      <c r="D44" s="28">
        <v>11207</v>
      </c>
      <c r="E44" s="20">
        <v>10000</v>
      </c>
    </row>
    <row r="45" spans="2:5" x14ac:dyDescent="0.7">
      <c r="B45" s="19">
        <v>2019</v>
      </c>
      <c r="C45" s="12">
        <v>12</v>
      </c>
      <c r="D45" s="28">
        <v>10901</v>
      </c>
      <c r="E45" s="20">
        <v>8000</v>
      </c>
    </row>
    <row r="46" spans="2:5" x14ac:dyDescent="0.7">
      <c r="B46" s="19">
        <v>2020</v>
      </c>
      <c r="C46" s="12">
        <v>1</v>
      </c>
      <c r="D46" s="28">
        <v>9040</v>
      </c>
      <c r="E46" s="20">
        <v>7000</v>
      </c>
    </row>
    <row r="47" spans="2:5" x14ac:dyDescent="0.7">
      <c r="B47" s="19">
        <v>2020</v>
      </c>
      <c r="C47" s="12">
        <v>2</v>
      </c>
      <c r="D47" s="28">
        <v>8880</v>
      </c>
      <c r="E47" s="20">
        <v>4000</v>
      </c>
    </row>
    <row r="48" spans="2:5" x14ac:dyDescent="0.7">
      <c r="B48" s="19">
        <v>2020</v>
      </c>
      <c r="C48" s="12">
        <v>3</v>
      </c>
      <c r="D48" s="28">
        <v>8210</v>
      </c>
      <c r="E48" s="20">
        <v>5000</v>
      </c>
    </row>
    <row r="49" spans="2:5" x14ac:dyDescent="0.7">
      <c r="B49" s="19">
        <v>2020</v>
      </c>
      <c r="C49" s="12">
        <v>4</v>
      </c>
      <c r="D49" s="28">
        <v>7788</v>
      </c>
      <c r="E49" s="20">
        <v>7500</v>
      </c>
    </row>
    <row r="50" spans="2:5" x14ac:dyDescent="0.7">
      <c r="B50" s="19">
        <v>2020</v>
      </c>
      <c r="C50" s="12">
        <v>5</v>
      </c>
      <c r="D50" s="28">
        <v>9800</v>
      </c>
      <c r="E50" s="20">
        <v>8970</v>
      </c>
    </row>
    <row r="51" spans="2:5" x14ac:dyDescent="0.7">
      <c r="B51" s="19">
        <v>2020</v>
      </c>
      <c r="C51" s="12">
        <v>6</v>
      </c>
      <c r="D51" s="28">
        <v>10500</v>
      </c>
      <c r="E51" s="20">
        <v>10390</v>
      </c>
    </row>
    <row r="52" spans="2:5" x14ac:dyDescent="0.7">
      <c r="B52" s="19">
        <v>2020</v>
      </c>
      <c r="C52" s="12">
        <v>7</v>
      </c>
      <c r="D52" s="28">
        <v>13336</v>
      </c>
      <c r="E52" s="20">
        <v>13336</v>
      </c>
    </row>
    <row r="53" spans="2:5" x14ac:dyDescent="0.7">
      <c r="B53" s="19">
        <v>2020</v>
      </c>
      <c r="C53" s="12">
        <v>8</v>
      </c>
      <c r="D53" s="28">
        <v>11859</v>
      </c>
      <c r="E53" s="20">
        <v>11859</v>
      </c>
    </row>
    <row r="54" spans="2:5" x14ac:dyDescent="0.7">
      <c r="B54" s="19">
        <v>2020</v>
      </c>
      <c r="C54" s="12">
        <v>9</v>
      </c>
      <c r="D54" s="28">
        <v>12999</v>
      </c>
      <c r="E54" s="20">
        <v>12999</v>
      </c>
    </row>
    <row r="55" spans="2:5" x14ac:dyDescent="0.7">
      <c r="B55" s="19">
        <v>2020</v>
      </c>
      <c r="C55" s="12">
        <v>10</v>
      </c>
      <c r="D55" s="28">
        <v>13980</v>
      </c>
      <c r="E55" s="20">
        <v>13980</v>
      </c>
    </row>
    <row r="56" spans="2:5" x14ac:dyDescent="0.7">
      <c r="B56" s="19">
        <v>2020</v>
      </c>
      <c r="C56" s="12">
        <v>11</v>
      </c>
      <c r="D56" s="28">
        <v>13128</v>
      </c>
      <c r="E56" s="20">
        <v>14000</v>
      </c>
    </row>
    <row r="57" spans="2:5" x14ac:dyDescent="0.7">
      <c r="B57" s="19">
        <v>2020</v>
      </c>
      <c r="C57" s="12">
        <v>12</v>
      </c>
      <c r="D57" s="28">
        <v>13842</v>
      </c>
      <c r="E57" s="20">
        <v>14300</v>
      </c>
    </row>
    <row r="58" spans="2:5" x14ac:dyDescent="0.7">
      <c r="B58" s="19">
        <v>2021</v>
      </c>
      <c r="C58" s="12">
        <v>1</v>
      </c>
      <c r="D58" s="28">
        <v>13909</v>
      </c>
      <c r="E58" s="20">
        <v>13200</v>
      </c>
    </row>
    <row r="59" spans="2:5" x14ac:dyDescent="0.7">
      <c r="B59" s="19">
        <v>2021</v>
      </c>
      <c r="C59" s="12">
        <v>2</v>
      </c>
      <c r="D59" s="28">
        <v>13639</v>
      </c>
      <c r="E59" s="20">
        <v>13000</v>
      </c>
    </row>
    <row r="60" spans="2:5" x14ac:dyDescent="0.7">
      <c r="B60" s="19">
        <v>2021</v>
      </c>
      <c r="C60" s="12">
        <v>3</v>
      </c>
      <c r="D60" s="28">
        <v>16843</v>
      </c>
      <c r="E60" s="20">
        <v>16500</v>
      </c>
    </row>
    <row r="61" spans="2:5" x14ac:dyDescent="0.7">
      <c r="B61" s="19">
        <v>2021</v>
      </c>
      <c r="C61" s="12">
        <v>4</v>
      </c>
      <c r="D61" s="28">
        <v>14900</v>
      </c>
      <c r="E61" s="20">
        <v>14500</v>
      </c>
    </row>
    <row r="62" spans="2:5" x14ac:dyDescent="0.7">
      <c r="B62" s="19">
        <v>2021</v>
      </c>
      <c r="C62" s="12">
        <v>5</v>
      </c>
      <c r="D62" s="28">
        <v>12544</v>
      </c>
      <c r="E62" s="20">
        <v>13100</v>
      </c>
    </row>
    <row r="63" spans="2:5" x14ac:dyDescent="0.7">
      <c r="B63" s="19">
        <v>2021</v>
      </c>
      <c r="C63" s="12">
        <v>6</v>
      </c>
      <c r="D63" s="28">
        <v>10000</v>
      </c>
      <c r="E63" s="20">
        <v>12000</v>
      </c>
    </row>
    <row r="64" spans="2:5" x14ac:dyDescent="0.7">
      <c r="B64" s="19">
        <v>2021</v>
      </c>
      <c r="C64" s="12">
        <v>7</v>
      </c>
      <c r="D64" s="28">
        <v>9000</v>
      </c>
      <c r="E64" s="20">
        <v>15019</v>
      </c>
    </row>
    <row r="65" spans="2:11" x14ac:dyDescent="0.7">
      <c r="B65" s="19">
        <v>2021</v>
      </c>
      <c r="C65" s="12">
        <v>8</v>
      </c>
      <c r="D65" s="28">
        <v>8700</v>
      </c>
      <c r="E65" s="20">
        <v>14120</v>
      </c>
    </row>
    <row r="66" spans="2:11" x14ac:dyDescent="0.7">
      <c r="B66" s="19">
        <v>2021</v>
      </c>
      <c r="C66" s="12">
        <v>9</v>
      </c>
      <c r="D66" s="28">
        <v>5000</v>
      </c>
      <c r="E66" s="20">
        <v>15718</v>
      </c>
    </row>
    <row r="67" spans="2:11" x14ac:dyDescent="0.7">
      <c r="B67" s="19">
        <v>2021</v>
      </c>
      <c r="C67" s="12">
        <v>10</v>
      </c>
      <c r="D67" s="28">
        <v>7864</v>
      </c>
      <c r="E67" s="20">
        <v>13200</v>
      </c>
    </row>
    <row r="68" spans="2:11" x14ac:dyDescent="0.7">
      <c r="B68" s="19">
        <v>2021</v>
      </c>
      <c r="C68" s="12">
        <v>11</v>
      </c>
      <c r="D68" s="28">
        <v>11000</v>
      </c>
      <c r="E68" s="20">
        <v>9650</v>
      </c>
    </row>
    <row r="69" spans="2:11" x14ac:dyDescent="0.7">
      <c r="B69" s="19">
        <v>2021</v>
      </c>
      <c r="C69" s="12">
        <v>12</v>
      </c>
      <c r="D69" s="28">
        <v>13500</v>
      </c>
      <c r="E69" s="20">
        <v>9898</v>
      </c>
    </row>
    <row r="70" spans="2:11" x14ac:dyDescent="0.7">
      <c r="B70" s="19">
        <v>2022</v>
      </c>
      <c r="C70" s="12">
        <v>1</v>
      </c>
      <c r="D70" s="28">
        <v>15550</v>
      </c>
      <c r="E70" s="20">
        <v>13000</v>
      </c>
    </row>
    <row r="71" spans="2:11" ht="15.4" thickBot="1" x14ac:dyDescent="0.75">
      <c r="B71" s="21">
        <v>2022</v>
      </c>
      <c r="C71" s="13">
        <v>2</v>
      </c>
      <c r="D71" s="29">
        <v>16800</v>
      </c>
      <c r="E71" s="16">
        <v>16500</v>
      </c>
    </row>
    <row r="72" spans="2:11" x14ac:dyDescent="0.7">
      <c r="C72" s="6"/>
    </row>
    <row r="73" spans="2:11" x14ac:dyDescent="0.7">
      <c r="B73" s="5" t="s">
        <v>9</v>
      </c>
      <c r="C73" s="4"/>
      <c r="D73" s="4"/>
      <c r="E73" s="4"/>
      <c r="F73" s="4"/>
      <c r="G73" s="4"/>
      <c r="H73" s="4"/>
      <c r="I73" s="4"/>
      <c r="J73" s="4"/>
      <c r="K73" s="4"/>
    </row>
    <row r="74" spans="2:11" x14ac:dyDescent="0.7">
      <c r="B74" s="7"/>
      <c r="C74" s="7"/>
      <c r="D74" s="7"/>
    </row>
    <row r="75" spans="2:11" x14ac:dyDescent="0.7">
      <c r="B75" s="26" t="s">
        <v>6</v>
      </c>
      <c r="C75" s="8" t="s">
        <v>11</v>
      </c>
      <c r="D75" s="8" t="s">
        <v>14</v>
      </c>
    </row>
    <row r="76" spans="2:11" x14ac:dyDescent="0.7">
      <c r="B76" s="9" t="s">
        <v>10</v>
      </c>
      <c r="C76" s="11" t="s">
        <v>7</v>
      </c>
      <c r="D76" s="11" t="s">
        <v>7</v>
      </c>
    </row>
    <row r="77" spans="2:11" x14ac:dyDescent="0.7">
      <c r="B77" s="10" t="str">
        <f>_xlfn.CONCAT(B15,"/",C15,"月")</f>
        <v>2017/6月</v>
      </c>
      <c r="C77" s="30">
        <f>SUM(D10:D15)/SUM(E10:E15)</f>
        <v>1.0139476015694215</v>
      </c>
      <c r="D77" s="32"/>
      <c r="E77" s="23"/>
      <c r="F77" s="23"/>
      <c r="G77" s="23"/>
    </row>
    <row r="78" spans="2:11" x14ac:dyDescent="0.7">
      <c r="B78" s="14" t="str">
        <f t="shared" ref="B78:B133" si="0">_xlfn.CONCAT(B16,"/",C16,"月")</f>
        <v>2017/7月</v>
      </c>
      <c r="C78" s="31">
        <f t="shared" ref="C78" si="1">SUM(D11:D16)/SUM(E11:E16)</f>
        <v>1.0161822660098523</v>
      </c>
      <c r="D78" s="33">
        <f>SUM(E11:E16)/SUM(E10:E15)</f>
        <v>1.0277180103784331</v>
      </c>
      <c r="E78" s="23"/>
      <c r="F78" s="23"/>
      <c r="G78" s="23"/>
    </row>
    <row r="79" spans="2:11" x14ac:dyDescent="0.7">
      <c r="B79" s="14" t="str">
        <f t="shared" si="0"/>
        <v>2017/8月</v>
      </c>
      <c r="C79" s="31">
        <f t="shared" ref="C79:C133" si="2">SUM(D12:D17)/SUM(E12:E17)</f>
        <v>1.0288395061728395</v>
      </c>
      <c r="D79" s="33">
        <f t="shared" ref="D79:D133" si="3">SUM(E12:E17)/SUM(E11:E16)</f>
        <v>0.99753694581280783</v>
      </c>
      <c r="E79" s="23"/>
      <c r="F79" s="23"/>
      <c r="G79" s="23"/>
    </row>
    <row r="80" spans="2:11" x14ac:dyDescent="0.7">
      <c r="B80" s="14" t="str">
        <f t="shared" si="0"/>
        <v>2017/9月</v>
      </c>
      <c r="C80" s="31">
        <f t="shared" si="2"/>
        <v>1.0363681592039802</v>
      </c>
      <c r="D80" s="33">
        <f t="shared" si="3"/>
        <v>0.99259259259259258</v>
      </c>
      <c r="E80" s="23"/>
      <c r="F80" s="23"/>
      <c r="G80" s="23"/>
    </row>
    <row r="81" spans="2:7" x14ac:dyDescent="0.7">
      <c r="B81" s="14" t="str">
        <f t="shared" si="0"/>
        <v>2017/10月</v>
      </c>
      <c r="C81" s="31">
        <f t="shared" si="2"/>
        <v>1.0275539568345324</v>
      </c>
      <c r="D81" s="33">
        <f t="shared" si="3"/>
        <v>1.0373134328358209</v>
      </c>
      <c r="E81" s="23"/>
      <c r="F81" s="23"/>
      <c r="G81" s="23"/>
    </row>
    <row r="82" spans="2:7" x14ac:dyDescent="0.7">
      <c r="B82" s="14" t="str">
        <f t="shared" si="0"/>
        <v>2017/11月</v>
      </c>
      <c r="C82" s="31">
        <f t="shared" si="2"/>
        <v>1.0064611872146119</v>
      </c>
      <c r="D82" s="33">
        <f t="shared" si="3"/>
        <v>1.0503597122302157</v>
      </c>
      <c r="E82" s="23"/>
      <c r="F82" s="23"/>
      <c r="G82" s="23"/>
    </row>
    <row r="83" spans="2:7" x14ac:dyDescent="0.7">
      <c r="B83" s="14" t="str">
        <f t="shared" si="0"/>
        <v>2017/12月</v>
      </c>
      <c r="C83" s="31">
        <f t="shared" si="2"/>
        <v>0.97584245076586429</v>
      </c>
      <c r="D83" s="33">
        <f t="shared" si="3"/>
        <v>1.04337899543379</v>
      </c>
      <c r="E83" s="23"/>
      <c r="F83" s="23"/>
      <c r="G83" s="23"/>
    </row>
    <row r="84" spans="2:7" x14ac:dyDescent="0.7">
      <c r="B84" s="14" t="str">
        <f t="shared" si="0"/>
        <v>2018/1月</v>
      </c>
      <c r="C84" s="31">
        <f t="shared" si="2"/>
        <v>0.9178065311152187</v>
      </c>
      <c r="D84" s="33">
        <f t="shared" si="3"/>
        <v>1.0654266958424508</v>
      </c>
      <c r="E84" s="23"/>
      <c r="F84" s="23"/>
      <c r="G84" s="23"/>
    </row>
    <row r="85" spans="2:7" x14ac:dyDescent="0.7">
      <c r="B85" s="14" t="str">
        <f t="shared" si="0"/>
        <v>2018/2月</v>
      </c>
      <c r="C85" s="31">
        <f t="shared" si="2"/>
        <v>0.86066377522157267</v>
      </c>
      <c r="D85" s="33">
        <f t="shared" si="3"/>
        <v>1.0891353460669542</v>
      </c>
      <c r="E85" s="23"/>
      <c r="F85" s="23"/>
      <c r="G85" s="23"/>
    </row>
    <row r="86" spans="2:7" x14ac:dyDescent="0.7">
      <c r="B86" s="14" t="str">
        <f t="shared" si="0"/>
        <v>2018/3月</v>
      </c>
      <c r="C86" s="31">
        <f t="shared" si="2"/>
        <v>0.84452042784499382</v>
      </c>
      <c r="D86" s="33">
        <f t="shared" si="3"/>
        <v>1.0754290024514426</v>
      </c>
      <c r="E86" s="23"/>
      <c r="F86" s="23"/>
      <c r="G86" s="23"/>
    </row>
    <row r="87" spans="2:7" x14ac:dyDescent="0.7">
      <c r="B87" s="14" t="str">
        <f t="shared" si="0"/>
        <v>2018/4月</v>
      </c>
      <c r="C87" s="31">
        <f t="shared" si="2"/>
        <v>0.86491670873296311</v>
      </c>
      <c r="D87" s="33">
        <f t="shared" si="3"/>
        <v>1.0420831141504472</v>
      </c>
      <c r="E87" s="23"/>
      <c r="F87" s="23"/>
      <c r="G87" s="23"/>
    </row>
    <row r="88" spans="2:7" x14ac:dyDescent="0.7">
      <c r="B88" s="14" t="str">
        <f t="shared" si="0"/>
        <v>2018/5月</v>
      </c>
      <c r="C88" s="31">
        <f t="shared" si="2"/>
        <v>0.91461172221310127</v>
      </c>
      <c r="D88" s="33">
        <f t="shared" si="3"/>
        <v>1.0249032475180886</v>
      </c>
      <c r="E88" s="23"/>
      <c r="F88" s="23"/>
      <c r="G88" s="23"/>
    </row>
    <row r="89" spans="2:7" x14ac:dyDescent="0.7">
      <c r="B89" s="14" t="str">
        <f t="shared" si="0"/>
        <v>2018/6月</v>
      </c>
      <c r="C89" s="31">
        <f t="shared" si="2"/>
        <v>0.97624023035787744</v>
      </c>
      <c r="D89" s="33">
        <f t="shared" si="3"/>
        <v>0.99778361516992287</v>
      </c>
      <c r="E89" s="23"/>
      <c r="F89" s="23"/>
      <c r="G89" s="23"/>
    </row>
    <row r="90" spans="2:7" x14ac:dyDescent="0.7">
      <c r="B90" s="14" t="str">
        <f t="shared" si="0"/>
        <v>2018/7月</v>
      </c>
      <c r="C90" s="31">
        <f t="shared" si="2"/>
        <v>1.0504449555044495</v>
      </c>
      <c r="D90" s="33">
        <f t="shared" si="3"/>
        <v>0.98734677087618261</v>
      </c>
      <c r="E90" s="23"/>
      <c r="F90" s="23"/>
      <c r="G90" s="23"/>
    </row>
    <row r="91" spans="2:7" x14ac:dyDescent="0.7">
      <c r="B91" s="14" t="str">
        <f t="shared" si="0"/>
        <v>2018/8月</v>
      </c>
      <c r="C91" s="31">
        <f t="shared" si="2"/>
        <v>1.1280430954107532</v>
      </c>
      <c r="D91" s="33">
        <f t="shared" si="3"/>
        <v>0.96520347965203479</v>
      </c>
      <c r="E91" s="23"/>
      <c r="F91" s="23"/>
      <c r="G91" s="23"/>
    </row>
    <row r="92" spans="2:7" x14ac:dyDescent="0.7">
      <c r="B92" s="14" t="str">
        <f t="shared" si="0"/>
        <v>2018/9月</v>
      </c>
      <c r="C92" s="31">
        <f t="shared" si="2"/>
        <v>1.1046593303675953</v>
      </c>
      <c r="D92" s="33">
        <f t="shared" si="3"/>
        <v>0.95864843399288646</v>
      </c>
      <c r="E92" s="23"/>
      <c r="F92" s="23"/>
      <c r="G92" s="23"/>
    </row>
    <row r="93" spans="2:7" x14ac:dyDescent="0.7">
      <c r="B93" s="14" t="str">
        <f t="shared" si="0"/>
        <v>2018/10月</v>
      </c>
      <c r="C93" s="31">
        <f t="shared" si="2"/>
        <v>0.99664985590778099</v>
      </c>
      <c r="D93" s="33">
        <f t="shared" si="3"/>
        <v>0.99994596833744576</v>
      </c>
      <c r="E93" s="23"/>
      <c r="F93" s="23"/>
      <c r="G93" s="23"/>
    </row>
    <row r="94" spans="2:7" x14ac:dyDescent="0.7">
      <c r="B94" s="14" t="str">
        <f t="shared" si="0"/>
        <v>2018/11月</v>
      </c>
      <c r="C94" s="31">
        <f t="shared" si="2"/>
        <v>0.86442822032673128</v>
      </c>
      <c r="D94" s="33">
        <f t="shared" si="3"/>
        <v>0.99668587896253602</v>
      </c>
      <c r="E94" s="23"/>
      <c r="F94" s="23"/>
      <c r="G94" s="23"/>
    </row>
    <row r="95" spans="2:7" x14ac:dyDescent="0.7">
      <c r="B95" s="14" t="str">
        <f t="shared" si="0"/>
        <v>2018/12月</v>
      </c>
      <c r="C95" s="31">
        <f t="shared" si="2"/>
        <v>0.74791441927364255</v>
      </c>
      <c r="D95" s="33">
        <f t="shared" si="3"/>
        <v>1.0051322827815528</v>
      </c>
      <c r="E95" s="23"/>
      <c r="F95" s="23"/>
      <c r="G95" s="23"/>
    </row>
    <row r="96" spans="2:7" x14ac:dyDescent="0.7">
      <c r="B96" s="14" t="str">
        <f t="shared" si="0"/>
        <v>2019/1月</v>
      </c>
      <c r="C96" s="31">
        <f t="shared" si="2"/>
        <v>0.64882061944364788</v>
      </c>
      <c r="D96" s="33">
        <f t="shared" si="3"/>
        <v>1.0030924128011507</v>
      </c>
      <c r="E96" s="23"/>
      <c r="F96" s="23"/>
      <c r="G96" s="23"/>
    </row>
    <row r="97" spans="2:7" x14ac:dyDescent="0.7">
      <c r="B97" s="14" t="str">
        <f t="shared" si="0"/>
        <v>2019/2月</v>
      </c>
      <c r="C97" s="31">
        <f t="shared" si="2"/>
        <v>0.61140114221646058</v>
      </c>
      <c r="D97" s="33">
        <f t="shared" si="3"/>
        <v>1.0231215944938343</v>
      </c>
      <c r="E97" s="23"/>
      <c r="F97" s="23"/>
      <c r="G97" s="23"/>
    </row>
    <row r="98" spans="2:7" x14ac:dyDescent="0.7">
      <c r="B98" s="14" t="str">
        <f t="shared" si="0"/>
        <v>2019/3月</v>
      </c>
      <c r="C98" s="31">
        <f t="shared" si="2"/>
        <v>0.63743241232203973</v>
      </c>
      <c r="D98" s="33">
        <f t="shared" si="3"/>
        <v>1.0594758417714867</v>
      </c>
      <c r="E98" s="23"/>
      <c r="F98" s="23"/>
      <c r="G98" s="23"/>
    </row>
    <row r="99" spans="2:7" x14ac:dyDescent="0.7">
      <c r="B99" s="14" t="str">
        <f t="shared" si="0"/>
        <v>2019/4月</v>
      </c>
      <c r="C99" s="31">
        <f t="shared" si="2"/>
        <v>0.69062994618550178</v>
      </c>
      <c r="D99" s="33">
        <f t="shared" si="3"/>
        <v>1.0446946773153429</v>
      </c>
      <c r="E99" s="23"/>
      <c r="F99" s="23"/>
      <c r="G99" s="23"/>
    </row>
    <row r="100" spans="2:7" x14ac:dyDescent="0.7">
      <c r="B100" s="14" t="str">
        <f t="shared" si="0"/>
        <v>2019/5月</v>
      </c>
      <c r="C100" s="31">
        <f t="shared" si="2"/>
        <v>0.75686052559121364</v>
      </c>
      <c r="D100" s="33">
        <f t="shared" si="3"/>
        <v>1.0347261791706237</v>
      </c>
      <c r="E100" s="23"/>
      <c r="F100" s="23"/>
      <c r="G100" s="23"/>
    </row>
    <row r="101" spans="2:7" x14ac:dyDescent="0.7">
      <c r="B101" s="14" t="str">
        <f t="shared" si="0"/>
        <v>2019/6月</v>
      </c>
      <c r="C101" s="31">
        <f t="shared" si="2"/>
        <v>0.78906702164602383</v>
      </c>
      <c r="D101" s="33">
        <f t="shared" si="3"/>
        <v>1.0571786948939945</v>
      </c>
      <c r="E101" s="23"/>
      <c r="F101" s="23"/>
      <c r="G101" s="23"/>
    </row>
    <row r="102" spans="2:7" x14ac:dyDescent="0.7">
      <c r="B102" s="14" t="str">
        <f t="shared" si="0"/>
        <v>2019/7月</v>
      </c>
      <c r="C102" s="31">
        <f t="shared" si="2"/>
        <v>0.82300764748230759</v>
      </c>
      <c r="D102" s="33">
        <f t="shared" si="3"/>
        <v>1.0652129876143073</v>
      </c>
      <c r="E102" s="23"/>
      <c r="F102" s="23"/>
      <c r="G102" s="23"/>
    </row>
    <row r="103" spans="2:7" x14ac:dyDescent="0.7">
      <c r="B103" s="14" t="str">
        <f t="shared" si="0"/>
        <v>2019/8月</v>
      </c>
      <c r="C103" s="31">
        <f t="shared" si="2"/>
        <v>0.84653594412503264</v>
      </c>
      <c r="D103" s="33">
        <f t="shared" si="3"/>
        <v>0.98992108015593805</v>
      </c>
      <c r="E103" s="23"/>
      <c r="F103" s="23"/>
      <c r="G103" s="23"/>
    </row>
    <row r="104" spans="2:7" x14ac:dyDescent="0.7">
      <c r="B104" s="14" t="str">
        <f t="shared" si="0"/>
        <v>2019/9月</v>
      </c>
      <c r="C104" s="31">
        <f t="shared" si="2"/>
        <v>0.89151628878197442</v>
      </c>
      <c r="D104" s="33">
        <f t="shared" si="3"/>
        <v>0.97255649930705157</v>
      </c>
      <c r="E104" s="23"/>
      <c r="F104" s="23"/>
      <c r="G104" s="23"/>
    </row>
    <row r="105" spans="2:7" x14ac:dyDescent="0.7">
      <c r="B105" s="14" t="str">
        <f t="shared" si="0"/>
        <v>2019/10月</v>
      </c>
      <c r="C105" s="31">
        <f t="shared" si="2"/>
        <v>0.94947470788453892</v>
      </c>
      <c r="D105" s="33">
        <f t="shared" si="3"/>
        <v>0.95753206258729917</v>
      </c>
      <c r="E105" s="23"/>
      <c r="F105" s="23"/>
      <c r="G105" s="23"/>
    </row>
    <row r="106" spans="2:7" x14ac:dyDescent="0.7">
      <c r="B106" s="14" t="str">
        <f t="shared" si="0"/>
        <v>2019/11月</v>
      </c>
      <c r="C106" s="31">
        <f t="shared" si="2"/>
        <v>0.99124125263749108</v>
      </c>
      <c r="D106" s="33">
        <f t="shared" si="3"/>
        <v>0.97067794362503135</v>
      </c>
      <c r="E106" s="23"/>
      <c r="F106" s="23"/>
      <c r="G106" s="23"/>
    </row>
    <row r="107" spans="2:7" x14ac:dyDescent="0.7">
      <c r="B107" s="14" t="str">
        <f t="shared" si="0"/>
        <v>2019/12月</v>
      </c>
      <c r="C107" s="31">
        <f t="shared" si="2"/>
        <v>1.0830349811134834</v>
      </c>
      <c r="D107" s="33">
        <f t="shared" si="3"/>
        <v>0.92429831352368808</v>
      </c>
      <c r="E107" s="23"/>
      <c r="F107" s="23"/>
      <c r="G107" s="23"/>
    </row>
    <row r="108" spans="2:7" x14ac:dyDescent="0.7">
      <c r="B108" s="14" t="str">
        <f t="shared" si="0"/>
        <v>2020/1月</v>
      </c>
      <c r="C108" s="31">
        <f t="shared" si="2"/>
        <v>1.1748657158733098</v>
      </c>
      <c r="D108" s="33">
        <f t="shared" si="3"/>
        <v>0.88668089998357691</v>
      </c>
      <c r="E108" s="23"/>
      <c r="F108" s="23"/>
      <c r="G108" s="23"/>
    </row>
    <row r="109" spans="2:7" x14ac:dyDescent="0.7">
      <c r="B109" s="14" t="str">
        <f t="shared" si="0"/>
        <v>2020/2月</v>
      </c>
      <c r="C109" s="31">
        <f t="shared" si="2"/>
        <v>1.2759134517248418</v>
      </c>
      <c r="D109" s="33">
        <f t="shared" si="3"/>
        <v>0.90739025745508428</v>
      </c>
      <c r="E109" s="23"/>
      <c r="F109" s="23"/>
      <c r="G109" s="23"/>
    </row>
    <row r="110" spans="2:7" x14ac:dyDescent="0.7">
      <c r="B110" s="14" t="str">
        <f t="shared" si="0"/>
        <v>2020/3月</v>
      </c>
      <c r="C110" s="31">
        <f t="shared" si="2"/>
        <v>1.3542168674698796</v>
      </c>
      <c r="D110" s="33">
        <f t="shared" si="3"/>
        <v>0.89793835476627881</v>
      </c>
      <c r="E110" s="23"/>
      <c r="F110" s="23"/>
      <c r="G110" s="23"/>
    </row>
    <row r="111" spans="2:7" x14ac:dyDescent="0.7">
      <c r="B111" s="14" t="str">
        <f t="shared" si="0"/>
        <v>2020/4月</v>
      </c>
      <c r="C111" s="31">
        <f t="shared" si="2"/>
        <v>1.3500240963855421</v>
      </c>
      <c r="D111" s="33">
        <f t="shared" si="3"/>
        <v>0.94339622641509435</v>
      </c>
      <c r="E111" s="23"/>
      <c r="F111" s="23"/>
      <c r="G111" s="23"/>
    </row>
    <row r="112" spans="2:7" x14ac:dyDescent="0.7">
      <c r="B112" s="14" t="str">
        <f t="shared" si="0"/>
        <v>2020/5月</v>
      </c>
      <c r="C112" s="31">
        <f t="shared" si="2"/>
        <v>1.3496170002470966</v>
      </c>
      <c r="D112" s="33">
        <f t="shared" si="3"/>
        <v>0.97518072289156632</v>
      </c>
      <c r="E112" s="23"/>
      <c r="F112" s="23"/>
      <c r="G112" s="23"/>
    </row>
    <row r="113" spans="2:7" x14ac:dyDescent="0.7">
      <c r="B113" s="14" t="str">
        <f t="shared" si="0"/>
        <v>2020/6月</v>
      </c>
      <c r="C113" s="31">
        <f t="shared" si="2"/>
        <v>1.2650023331777882</v>
      </c>
      <c r="D113" s="33">
        <f t="shared" si="3"/>
        <v>1.0590560909315543</v>
      </c>
      <c r="E113" s="23"/>
      <c r="F113" s="23"/>
      <c r="G113" s="23"/>
    </row>
    <row r="114" spans="2:7" x14ac:dyDescent="0.7">
      <c r="B114" s="14" t="str">
        <f t="shared" si="0"/>
        <v>2020/7月</v>
      </c>
      <c r="C114" s="31">
        <f t="shared" si="2"/>
        <v>1.1894056427351818</v>
      </c>
      <c r="D114" s="33">
        <f t="shared" si="3"/>
        <v>1.1478301446570229</v>
      </c>
      <c r="E114" s="23"/>
      <c r="F114" s="23"/>
      <c r="G114" s="23"/>
    </row>
    <row r="115" spans="2:7" x14ac:dyDescent="0.7">
      <c r="B115" s="14" t="str">
        <f t="shared" si="0"/>
        <v>2020/8月</v>
      </c>
      <c r="C115" s="31">
        <f t="shared" si="2"/>
        <v>1.0777845938129875</v>
      </c>
      <c r="D115" s="33">
        <f t="shared" si="3"/>
        <v>1.1597487600617937</v>
      </c>
      <c r="E115" s="23"/>
      <c r="F115" s="23"/>
      <c r="G115" s="23"/>
    </row>
    <row r="116" spans="2:7" x14ac:dyDescent="0.7">
      <c r="B116" s="14" t="str">
        <f t="shared" si="0"/>
        <v>2020/9月</v>
      </c>
      <c r="C116" s="31">
        <f t="shared" si="2"/>
        <v>1.0188766255726012</v>
      </c>
      <c r="D116" s="33">
        <f t="shared" si="3"/>
        <v>1.1401980545088073</v>
      </c>
      <c r="E116" s="23"/>
      <c r="F116" s="23"/>
      <c r="G116" s="23"/>
    </row>
    <row r="117" spans="2:7" x14ac:dyDescent="0.7">
      <c r="B117" s="14" t="str">
        <f t="shared" si="0"/>
        <v>2020/10月</v>
      </c>
      <c r="C117" s="31">
        <f t="shared" si="2"/>
        <v>1.0131406044678055</v>
      </c>
      <c r="D117" s="33">
        <f t="shared" si="3"/>
        <v>1.0996095551388079</v>
      </c>
      <c r="E117" s="23"/>
      <c r="F117" s="23"/>
      <c r="G117" s="23"/>
    </row>
    <row r="118" spans="2:7" x14ac:dyDescent="0.7">
      <c r="B118" s="14" t="str">
        <f t="shared" si="0"/>
        <v>2020/11月</v>
      </c>
      <c r="C118" s="31">
        <f t="shared" si="2"/>
        <v>0.99004754192570921</v>
      </c>
      <c r="D118" s="33">
        <f t="shared" si="3"/>
        <v>1.0703162132692146</v>
      </c>
      <c r="E118" s="23"/>
      <c r="F118" s="23"/>
      <c r="G118" s="23"/>
    </row>
    <row r="119" spans="2:7" x14ac:dyDescent="0.7">
      <c r="B119" s="14" t="str">
        <f t="shared" si="0"/>
        <v>2020/12月</v>
      </c>
      <c r="C119" s="31">
        <f t="shared" si="2"/>
        <v>0.98347292293163013</v>
      </c>
      <c r="D119" s="33">
        <f t="shared" si="3"/>
        <v>1.0510683872315971</v>
      </c>
      <c r="E119" s="23"/>
      <c r="F119" s="23"/>
      <c r="G119" s="23"/>
    </row>
    <row r="120" spans="2:7" x14ac:dyDescent="0.7">
      <c r="B120" s="14" t="str">
        <f t="shared" si="0"/>
        <v>2021/1月</v>
      </c>
      <c r="C120" s="31">
        <f t="shared" si="2"/>
        <v>0.99227015857999945</v>
      </c>
      <c r="D120" s="33">
        <f t="shared" si="3"/>
        <v>0.99831001317195611</v>
      </c>
      <c r="E120" s="23"/>
      <c r="F120" s="23"/>
      <c r="G120" s="23"/>
    </row>
    <row r="121" spans="2:7" x14ac:dyDescent="0.7">
      <c r="B121" s="14" t="str">
        <f t="shared" si="0"/>
        <v>2021/2月</v>
      </c>
      <c r="C121" s="31">
        <f t="shared" si="2"/>
        <v>1.0002209158188</v>
      </c>
      <c r="D121" s="33">
        <f t="shared" si="3"/>
        <v>1.0142024944609027</v>
      </c>
      <c r="E121" s="23"/>
      <c r="F121" s="23"/>
      <c r="G121" s="23"/>
    </row>
    <row r="122" spans="2:7" x14ac:dyDescent="0.7">
      <c r="B122" s="14" t="str">
        <f t="shared" si="0"/>
        <v>2021/3月</v>
      </c>
      <c r="C122" s="31">
        <f t="shared" si="2"/>
        <v>1.0042480583666744</v>
      </c>
      <c r="D122" s="33">
        <f t="shared" si="3"/>
        <v>1.0429681267565876</v>
      </c>
      <c r="E122" s="23"/>
      <c r="F122" s="23"/>
      <c r="G122" s="23"/>
    </row>
    <row r="123" spans="2:7" x14ac:dyDescent="0.7">
      <c r="B123" s="14" t="str">
        <f t="shared" si="0"/>
        <v>2021/4月</v>
      </c>
      <c r="C123" s="31">
        <f t="shared" si="2"/>
        <v>1.0089005847953216</v>
      </c>
      <c r="D123" s="33">
        <f t="shared" si="3"/>
        <v>1.0061190868439633</v>
      </c>
      <c r="E123" s="23"/>
      <c r="F123" s="23"/>
      <c r="G123" s="23"/>
    </row>
    <row r="124" spans="2:7" x14ac:dyDescent="0.7">
      <c r="B124" s="14" t="str">
        <f t="shared" si="0"/>
        <v>2021/5月</v>
      </c>
      <c r="C124" s="31">
        <f t="shared" si="2"/>
        <v>1.0127304964539008</v>
      </c>
      <c r="D124" s="33">
        <f t="shared" si="3"/>
        <v>0.98947368421052628</v>
      </c>
      <c r="E124" s="23"/>
      <c r="F124" s="23"/>
      <c r="G124" s="23"/>
    </row>
    <row r="125" spans="2:7" x14ac:dyDescent="0.7">
      <c r="B125" s="14" t="str">
        <f t="shared" si="0"/>
        <v>2021/6月</v>
      </c>
      <c r="C125" s="31">
        <f t="shared" si="2"/>
        <v>0.9943499392466586</v>
      </c>
      <c r="D125" s="33">
        <f t="shared" si="3"/>
        <v>0.9728132387706856</v>
      </c>
      <c r="E125" s="23"/>
      <c r="F125" s="23"/>
      <c r="G125" s="23"/>
    </row>
    <row r="126" spans="2:7" x14ac:dyDescent="0.7">
      <c r="B126" s="14" t="str">
        <f t="shared" si="0"/>
        <v>2021/7月</v>
      </c>
      <c r="C126" s="31">
        <f t="shared" si="2"/>
        <v>0.91449018652147551</v>
      </c>
      <c r="D126" s="33">
        <f t="shared" si="3"/>
        <v>1.0221020656136088</v>
      </c>
      <c r="E126" s="23"/>
      <c r="F126" s="23"/>
      <c r="G126" s="23"/>
    </row>
    <row r="127" spans="2:7" x14ac:dyDescent="0.7">
      <c r="B127" s="14" t="str">
        <f t="shared" si="0"/>
        <v>2021/8月</v>
      </c>
      <c r="C127" s="31">
        <f t="shared" si="2"/>
        <v>0.8445312591654055</v>
      </c>
      <c r="D127" s="33">
        <f t="shared" si="3"/>
        <v>1.0133144711658484</v>
      </c>
      <c r="E127" s="23"/>
      <c r="F127" s="23"/>
      <c r="G127" s="23"/>
    </row>
    <row r="128" spans="2:7" x14ac:dyDescent="0.7">
      <c r="B128" s="14" t="str">
        <f t="shared" si="0"/>
        <v>2021/9月</v>
      </c>
      <c r="C128" s="31">
        <f t="shared" si="2"/>
        <v>0.7121256971002996</v>
      </c>
      <c r="D128" s="33">
        <f t="shared" si="3"/>
        <v>0.99082579570384444</v>
      </c>
      <c r="E128" s="23"/>
      <c r="F128" s="23"/>
      <c r="G128" s="23"/>
    </row>
    <row r="129" spans="2:11" x14ac:dyDescent="0.7">
      <c r="B129" s="14" t="str">
        <f t="shared" si="0"/>
        <v>2021/10月</v>
      </c>
      <c r="C129" s="31">
        <f t="shared" si="2"/>
        <v>0.6386473778515338</v>
      </c>
      <c r="D129" s="33">
        <f t="shared" si="3"/>
        <v>0.98460755177190762</v>
      </c>
      <c r="E129" s="23"/>
      <c r="F129" s="23"/>
      <c r="G129" s="23"/>
    </row>
    <row r="130" spans="2:11" x14ac:dyDescent="0.7">
      <c r="B130" s="14" t="str">
        <f t="shared" si="0"/>
        <v>2021/11月</v>
      </c>
      <c r="C130" s="31">
        <f t="shared" si="2"/>
        <v>0.64691934209040614</v>
      </c>
      <c r="D130" s="33">
        <f t="shared" si="3"/>
        <v>0.95851221184025392</v>
      </c>
      <c r="E130" s="23"/>
      <c r="F130" s="23"/>
      <c r="G130" s="23"/>
    </row>
    <row r="131" spans="2:11" x14ac:dyDescent="0.7">
      <c r="B131" s="14" t="str">
        <f t="shared" si="0"/>
        <v>2021/12月</v>
      </c>
      <c r="C131" s="31">
        <f t="shared" si="2"/>
        <v>0.70954191095934538</v>
      </c>
      <c r="D131" s="33">
        <f t="shared" si="3"/>
        <v>0.97362841406651868</v>
      </c>
      <c r="E131" s="23"/>
      <c r="F131" s="23"/>
      <c r="G131" s="23"/>
    </row>
    <row r="132" spans="2:11" x14ac:dyDescent="0.7">
      <c r="B132" s="14" t="str">
        <f t="shared" si="0"/>
        <v>2022/1月</v>
      </c>
      <c r="C132" s="31">
        <f t="shared" si="2"/>
        <v>0.81515095388034819</v>
      </c>
      <c r="D132" s="33">
        <f t="shared" si="3"/>
        <v>0.97398363507505958</v>
      </c>
      <c r="E132" s="23"/>
      <c r="F132" s="23"/>
      <c r="G132" s="23"/>
    </row>
    <row r="133" spans="2:11" x14ac:dyDescent="0.7">
      <c r="B133" s="34" t="str">
        <f t="shared" si="0"/>
        <v>2022/2月</v>
      </c>
      <c r="C133" s="35">
        <f t="shared" si="2"/>
        <v>0.89415899238129437</v>
      </c>
      <c r="D133" s="36">
        <f t="shared" si="3"/>
        <v>1.0314873124652713</v>
      </c>
      <c r="E133" s="23"/>
      <c r="F133" s="23"/>
      <c r="G133" s="23"/>
    </row>
    <row r="134" spans="2:11" x14ac:dyDescent="0.7">
      <c r="B134" s="10"/>
      <c r="C134" s="10"/>
      <c r="D134" s="24"/>
      <c r="E134" s="24"/>
      <c r="F134" s="24"/>
      <c r="G134" s="24"/>
      <c r="H134" s="23"/>
      <c r="I134" s="23"/>
      <c r="J134" s="23"/>
      <c r="K134" s="23"/>
    </row>
    <row r="135" spans="2:11" x14ac:dyDescent="0.7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x14ac:dyDescent="0.7">
      <c r="B136" s="25"/>
      <c r="C136" s="25"/>
      <c r="D136" s="25"/>
      <c r="E136" s="25"/>
      <c r="F136" s="25"/>
      <c r="G136" s="25"/>
    </row>
    <row r="137" spans="2:11" x14ac:dyDescent="0.7">
      <c r="B137" s="25"/>
      <c r="C137" s="25"/>
      <c r="D137" s="25"/>
      <c r="E137" s="25"/>
      <c r="F137" s="25"/>
      <c r="G137" s="25"/>
    </row>
    <row r="138" spans="2:11" x14ac:dyDescent="0.7">
      <c r="B138" s="25"/>
      <c r="C138" s="25"/>
      <c r="D138" s="25"/>
      <c r="E138" s="25"/>
      <c r="F138" s="25"/>
      <c r="G138" s="25"/>
    </row>
    <row r="139" spans="2:11" x14ac:dyDescent="0.7">
      <c r="B139" s="25"/>
      <c r="C139" s="25"/>
      <c r="D139" s="25"/>
      <c r="E139" s="25"/>
      <c r="F139" s="25"/>
      <c r="G139" s="25"/>
    </row>
    <row r="140" spans="2:11" x14ac:dyDescent="0.7">
      <c r="B140" s="25"/>
      <c r="C140" s="25"/>
      <c r="D140" s="25"/>
      <c r="E140" s="25"/>
      <c r="F140" s="25"/>
      <c r="G140" s="25"/>
    </row>
    <row r="141" spans="2:11" x14ac:dyDescent="0.7">
      <c r="B141" s="25"/>
      <c r="C141" s="25"/>
      <c r="D141" s="25"/>
      <c r="E141" s="25"/>
      <c r="F141" s="25"/>
      <c r="G141" s="25"/>
    </row>
    <row r="142" spans="2:11" x14ac:dyDescent="0.7">
      <c r="B142" s="25"/>
      <c r="C142" s="25"/>
      <c r="D142" s="25"/>
      <c r="E142" s="25"/>
      <c r="F142" s="25"/>
      <c r="G142" s="25"/>
    </row>
    <row r="143" spans="2:11" x14ac:dyDescent="0.7">
      <c r="B143" s="25"/>
      <c r="C143" s="25"/>
      <c r="D143" s="25"/>
      <c r="E143" s="25"/>
      <c r="F143" s="25"/>
      <c r="G143" s="25"/>
    </row>
    <row r="144" spans="2:11" x14ac:dyDescent="0.7">
      <c r="B144" s="25"/>
      <c r="C144" s="25"/>
      <c r="D144" s="25"/>
      <c r="E144" s="25"/>
      <c r="F144" s="25"/>
      <c r="G144" s="25"/>
    </row>
    <row r="145" spans="2:7" x14ac:dyDescent="0.7">
      <c r="B145" s="25"/>
      <c r="C145" s="25"/>
      <c r="D145" s="25"/>
      <c r="E145" s="25"/>
      <c r="F145" s="25"/>
      <c r="G145" s="25"/>
    </row>
    <row r="146" spans="2:7" x14ac:dyDescent="0.7">
      <c r="B146" s="25"/>
      <c r="C146" s="25"/>
      <c r="D146" s="25"/>
      <c r="E146" s="25"/>
      <c r="F146" s="25"/>
      <c r="G146" s="25"/>
    </row>
    <row r="147" spans="2:7" x14ac:dyDescent="0.7">
      <c r="B147" s="25"/>
      <c r="C147" s="25"/>
      <c r="D147" s="25"/>
      <c r="E147" s="25"/>
      <c r="F147" s="25"/>
      <c r="G147" s="25"/>
    </row>
    <row r="148" spans="2:7" x14ac:dyDescent="0.7">
      <c r="B148" s="25"/>
      <c r="C148" s="25"/>
      <c r="D148" s="25"/>
      <c r="E148" s="25"/>
      <c r="F148" s="25"/>
      <c r="G148" s="25"/>
    </row>
    <row r="149" spans="2:7" x14ac:dyDescent="0.7">
      <c r="B149" s="25"/>
      <c r="C149" s="25"/>
      <c r="D149" s="25"/>
      <c r="E149" s="25"/>
      <c r="F149" s="25"/>
      <c r="G149" s="25"/>
    </row>
    <row r="150" spans="2:7" x14ac:dyDescent="0.7">
      <c r="B150" s="25"/>
      <c r="C150" s="25"/>
      <c r="D150" s="25"/>
      <c r="E150" s="25"/>
      <c r="F150" s="25"/>
      <c r="G150" s="25"/>
    </row>
    <row r="151" spans="2:7" x14ac:dyDescent="0.7">
      <c r="B151" s="25"/>
      <c r="C151" s="25"/>
      <c r="D151" s="25"/>
      <c r="E151" s="25"/>
      <c r="F151" s="25"/>
      <c r="G151" s="25"/>
    </row>
    <row r="152" spans="2:7" x14ac:dyDescent="0.7">
      <c r="B152" s="25"/>
      <c r="C152" s="25"/>
      <c r="D152" s="25"/>
      <c r="E152" s="25"/>
      <c r="F152" s="25"/>
      <c r="G152" s="25"/>
    </row>
    <row r="153" spans="2:7" x14ac:dyDescent="0.7">
      <c r="B153" s="25"/>
      <c r="C153" s="25"/>
      <c r="D153" s="25"/>
      <c r="E153" s="25"/>
      <c r="F153" s="25"/>
      <c r="G153" s="25"/>
    </row>
    <row r="154" spans="2:7" x14ac:dyDescent="0.7">
      <c r="B154" s="25"/>
      <c r="C154" s="25"/>
      <c r="D154" s="25"/>
      <c r="E154" s="25"/>
      <c r="F154" s="25"/>
      <c r="G154" s="25"/>
    </row>
    <row r="155" spans="2:7" x14ac:dyDescent="0.7">
      <c r="B155" s="25"/>
      <c r="C155" s="25"/>
      <c r="D155" s="25"/>
      <c r="E155" s="25"/>
      <c r="F155" s="25"/>
      <c r="G155" s="25"/>
    </row>
    <row r="156" spans="2:7" x14ac:dyDescent="0.7">
      <c r="B156" s="25"/>
      <c r="C156" s="25"/>
      <c r="D156" s="25"/>
      <c r="E156" s="25"/>
      <c r="F156" s="25"/>
      <c r="G156" s="25"/>
    </row>
    <row r="157" spans="2:7" x14ac:dyDescent="0.7">
      <c r="B157" s="25"/>
      <c r="C157" s="25"/>
      <c r="D157" s="25"/>
      <c r="E157" s="25"/>
      <c r="F157" s="25"/>
      <c r="G157" s="25"/>
    </row>
    <row r="158" spans="2:7" x14ac:dyDescent="0.7">
      <c r="B158" s="25"/>
      <c r="C158" s="25"/>
      <c r="D158" s="25"/>
      <c r="E158" s="25"/>
      <c r="F158" s="25"/>
      <c r="G158" s="25"/>
    </row>
    <row r="159" spans="2:7" x14ac:dyDescent="0.7">
      <c r="B159" s="25"/>
      <c r="C159" s="25"/>
      <c r="D159" s="25"/>
      <c r="E159" s="25"/>
      <c r="F159" s="25"/>
      <c r="G159" s="25"/>
    </row>
    <row r="160" spans="2:7" x14ac:dyDescent="0.7">
      <c r="B160" s="25"/>
      <c r="C160" s="25"/>
      <c r="D160" s="25"/>
      <c r="E160" s="25"/>
      <c r="F160" s="25"/>
      <c r="G160" s="25"/>
    </row>
    <row r="161" spans="2:7" x14ac:dyDescent="0.7">
      <c r="B161" s="25"/>
      <c r="C161" s="25"/>
      <c r="D161" s="25"/>
      <c r="E161" s="25"/>
      <c r="F161" s="25"/>
      <c r="G161" s="25"/>
    </row>
    <row r="162" spans="2:7" x14ac:dyDescent="0.7">
      <c r="B162" s="25"/>
      <c r="C162" s="25"/>
      <c r="D162" s="25"/>
      <c r="E162" s="25"/>
      <c r="F162" s="25"/>
      <c r="G162" s="25"/>
    </row>
    <row r="163" spans="2:7" x14ac:dyDescent="0.7">
      <c r="B163" s="25"/>
      <c r="C163" s="25"/>
      <c r="D163" s="25"/>
      <c r="E163" s="25"/>
      <c r="F163" s="25"/>
      <c r="G163" s="25"/>
    </row>
    <row r="164" spans="2:7" x14ac:dyDescent="0.7">
      <c r="B164" s="25"/>
      <c r="C164" s="25"/>
      <c r="D164" s="25"/>
      <c r="E164" s="25"/>
      <c r="F164" s="25"/>
      <c r="G164" s="25"/>
    </row>
    <row r="165" spans="2:7" hidden="1" x14ac:dyDescent="0.7">
      <c r="B165" s="25"/>
      <c r="C165" s="25"/>
      <c r="D165" s="25"/>
      <c r="E165" s="25"/>
      <c r="F165" s="25"/>
      <c r="G165" s="25"/>
    </row>
    <row r="166" spans="2:7" hidden="1" x14ac:dyDescent="0.7">
      <c r="B166" s="25"/>
      <c r="C166" s="25"/>
      <c r="D166" s="25"/>
      <c r="E166" s="25"/>
      <c r="F166" s="25"/>
      <c r="G166" s="25"/>
    </row>
    <row r="167" spans="2:7" hidden="1" x14ac:dyDescent="0.7">
      <c r="B167" s="25"/>
      <c r="C167" s="25"/>
      <c r="D167" s="25"/>
      <c r="E167" s="25"/>
      <c r="F167" s="25"/>
      <c r="G167" s="25"/>
    </row>
    <row r="168" spans="2:7" hidden="1" x14ac:dyDescent="0.7">
      <c r="B168" s="25"/>
      <c r="C168" s="25"/>
      <c r="D168" s="25"/>
      <c r="E168" s="25"/>
      <c r="F168" s="25"/>
      <c r="G168" s="25"/>
    </row>
    <row r="169" spans="2:7" hidden="1" x14ac:dyDescent="0.7">
      <c r="B169" s="25"/>
      <c r="C169" s="25"/>
      <c r="D169" s="25"/>
      <c r="E169" s="25"/>
      <c r="F169" s="25"/>
      <c r="G169" s="25"/>
    </row>
    <row r="170" spans="2:7" hidden="1" x14ac:dyDescent="0.7">
      <c r="B170" s="25"/>
      <c r="C170" s="25"/>
      <c r="D170" s="25"/>
      <c r="E170" s="25"/>
      <c r="F170" s="25"/>
      <c r="G170" s="25"/>
    </row>
    <row r="171" spans="2:7" hidden="1" x14ac:dyDescent="0.7">
      <c r="B171" s="25"/>
      <c r="C171" s="25"/>
      <c r="D171" s="25"/>
      <c r="E171" s="25"/>
      <c r="F171" s="25"/>
      <c r="G171" s="25"/>
    </row>
    <row r="172" spans="2:7" hidden="1" x14ac:dyDescent="0.7">
      <c r="B172" s="25"/>
      <c r="C172" s="25"/>
      <c r="D172" s="25"/>
      <c r="E172" s="25"/>
      <c r="F172" s="25"/>
      <c r="G172" s="25"/>
    </row>
    <row r="173" spans="2:7" hidden="1" x14ac:dyDescent="0.7">
      <c r="B173" s="25"/>
      <c r="C173" s="25"/>
      <c r="D173" s="25"/>
      <c r="E173" s="25"/>
      <c r="F173" s="25"/>
      <c r="G173" s="25"/>
    </row>
    <row r="174" spans="2:7" hidden="1" x14ac:dyDescent="0.7">
      <c r="B174" s="25"/>
      <c r="C174" s="25"/>
      <c r="D174" s="25"/>
      <c r="E174" s="25"/>
      <c r="F174" s="25"/>
      <c r="G174" s="25"/>
    </row>
    <row r="175" spans="2:7" hidden="1" x14ac:dyDescent="0.7">
      <c r="B175" s="25"/>
      <c r="C175" s="25"/>
      <c r="D175" s="25"/>
      <c r="E175" s="25"/>
      <c r="F175" s="25"/>
      <c r="G175" s="25"/>
    </row>
    <row r="176" spans="2:7" hidden="1" x14ac:dyDescent="0.7">
      <c r="B176" s="25"/>
      <c r="C176" s="25"/>
      <c r="D176" s="25"/>
      <c r="E176" s="25"/>
      <c r="F176" s="25"/>
      <c r="G176" s="25"/>
    </row>
    <row r="177" spans="2:7" hidden="1" x14ac:dyDescent="0.7">
      <c r="B177" s="25"/>
      <c r="C177" s="25"/>
      <c r="D177" s="25"/>
      <c r="E177" s="25"/>
      <c r="F177" s="25"/>
      <c r="G177" s="25"/>
    </row>
    <row r="178" spans="2:7" hidden="1" x14ac:dyDescent="0.7">
      <c r="B178" s="25"/>
      <c r="C178" s="25"/>
      <c r="D178" s="25"/>
      <c r="E178" s="25"/>
      <c r="F178" s="25"/>
      <c r="G178" s="25"/>
    </row>
    <row r="179" spans="2:7" hidden="1" x14ac:dyDescent="0.7">
      <c r="B179" s="25"/>
      <c r="C179" s="25"/>
      <c r="D179" s="25"/>
      <c r="E179" s="25"/>
      <c r="F179" s="25"/>
      <c r="G179" s="25"/>
    </row>
    <row r="180" spans="2:7" hidden="1" x14ac:dyDescent="0.7">
      <c r="B180" s="25"/>
      <c r="C180" s="25"/>
      <c r="D180" s="25"/>
      <c r="E180" s="25"/>
      <c r="F180" s="25"/>
      <c r="G180" s="25"/>
    </row>
    <row r="181" spans="2:7" hidden="1" x14ac:dyDescent="0.7">
      <c r="B181" s="25"/>
      <c r="C181" s="25"/>
      <c r="D181" s="25"/>
      <c r="E181" s="25"/>
      <c r="F181" s="25"/>
      <c r="G181" s="25"/>
    </row>
    <row r="182" spans="2:7" hidden="1" x14ac:dyDescent="0.7">
      <c r="B182" s="25"/>
      <c r="C182" s="25"/>
      <c r="D182" s="25"/>
      <c r="E182" s="25"/>
      <c r="F182" s="25"/>
      <c r="G182" s="25"/>
    </row>
    <row r="183" spans="2:7" hidden="1" x14ac:dyDescent="0.7">
      <c r="B183" s="25"/>
      <c r="C183" s="25"/>
      <c r="D183" s="25"/>
      <c r="E183" s="25"/>
      <c r="F183" s="25"/>
      <c r="G183" s="25"/>
    </row>
    <row r="184" spans="2:7" hidden="1" x14ac:dyDescent="0.7">
      <c r="B184" s="25"/>
      <c r="C184" s="25"/>
      <c r="D184" s="25"/>
      <c r="E184" s="25"/>
      <c r="F184" s="25"/>
      <c r="G184" s="25"/>
    </row>
    <row r="185" spans="2:7" hidden="1" x14ac:dyDescent="0.7">
      <c r="B185" s="25"/>
      <c r="C185" s="25"/>
      <c r="D185" s="25"/>
      <c r="E185" s="25"/>
      <c r="F185" s="25"/>
      <c r="G185" s="25"/>
    </row>
    <row r="186" spans="2:7" hidden="1" x14ac:dyDescent="0.7">
      <c r="B186" s="25"/>
      <c r="C186" s="25"/>
      <c r="D186" s="25"/>
      <c r="E186" s="25"/>
      <c r="F186" s="25"/>
      <c r="G186" s="25"/>
    </row>
    <row r="187" spans="2:7" hidden="1" x14ac:dyDescent="0.7">
      <c r="B187" s="25"/>
      <c r="C187" s="25"/>
      <c r="D187" s="25"/>
      <c r="E187" s="25"/>
      <c r="F187" s="25"/>
      <c r="G187" s="25"/>
    </row>
    <row r="188" spans="2:7" hidden="1" x14ac:dyDescent="0.7">
      <c r="B188" s="25"/>
      <c r="C188" s="25"/>
      <c r="D188" s="25"/>
      <c r="E188" s="25"/>
      <c r="F188" s="25"/>
      <c r="G188" s="25"/>
    </row>
    <row r="189" spans="2:7" hidden="1" x14ac:dyDescent="0.7">
      <c r="B189" s="25"/>
      <c r="C189" s="25"/>
      <c r="D189" s="25"/>
      <c r="E189" s="25"/>
      <c r="F189" s="25"/>
      <c r="G189" s="25"/>
    </row>
    <row r="190" spans="2:7" hidden="1" x14ac:dyDescent="0.7">
      <c r="B190" s="25"/>
      <c r="C190" s="25"/>
      <c r="D190" s="25"/>
      <c r="E190" s="25"/>
      <c r="F190" s="25"/>
      <c r="G190" s="25"/>
    </row>
    <row r="191" spans="2:7" hidden="1" x14ac:dyDescent="0.7">
      <c r="B191" s="25"/>
      <c r="C191" s="25"/>
      <c r="D191" s="25"/>
      <c r="E191" s="25"/>
      <c r="F191" s="25"/>
      <c r="G191" s="25"/>
    </row>
    <row r="192" spans="2:7" hidden="1" x14ac:dyDescent="0.7">
      <c r="B192" s="25"/>
      <c r="C192" s="25"/>
      <c r="D192" s="25"/>
      <c r="E192" s="25"/>
      <c r="F192" s="25"/>
      <c r="G192" s="25"/>
    </row>
    <row r="193" spans="2:7" hidden="1" x14ac:dyDescent="0.7">
      <c r="B193" s="25"/>
      <c r="C193" s="25"/>
      <c r="D193" s="25"/>
      <c r="E193" s="25"/>
      <c r="F193" s="25"/>
      <c r="G193" s="25"/>
    </row>
    <row r="194" spans="2:7" hidden="1" x14ac:dyDescent="0.7">
      <c r="B194" s="25"/>
      <c r="C194" s="25"/>
      <c r="D194" s="25"/>
      <c r="E194" s="25"/>
      <c r="F194" s="25"/>
      <c r="G194" s="25"/>
    </row>
    <row r="195" spans="2:7" hidden="1" x14ac:dyDescent="0.7">
      <c r="B195" s="25"/>
      <c r="C195" s="25"/>
      <c r="D195" s="25"/>
      <c r="E195" s="25"/>
      <c r="F195" s="25"/>
      <c r="G195" s="25"/>
    </row>
    <row r="196" spans="2:7" hidden="1" x14ac:dyDescent="0.7">
      <c r="B196" s="25"/>
      <c r="C196" s="25"/>
      <c r="D196" s="25"/>
      <c r="E196" s="25"/>
      <c r="F196" s="25"/>
      <c r="G196" s="25"/>
    </row>
    <row r="197" spans="2:7" hidden="1" x14ac:dyDescent="0.7">
      <c r="B197" s="25"/>
      <c r="C197" s="25"/>
      <c r="D197" s="25"/>
      <c r="E197" s="25"/>
      <c r="F197" s="25"/>
      <c r="G197" s="25"/>
    </row>
    <row r="198" spans="2:7" hidden="1" x14ac:dyDescent="0.7">
      <c r="B198" s="25"/>
      <c r="C198" s="25"/>
      <c r="D198" s="25"/>
      <c r="E198" s="25"/>
      <c r="F198" s="25"/>
      <c r="G198" s="25"/>
    </row>
    <row r="199" spans="2:7" hidden="1" x14ac:dyDescent="0.7">
      <c r="B199" s="25"/>
      <c r="C199" s="25"/>
      <c r="D199" s="25"/>
      <c r="E199" s="25"/>
      <c r="F199" s="25"/>
      <c r="G199" s="25"/>
    </row>
    <row r="200" spans="2:7" hidden="1" x14ac:dyDescent="0.7">
      <c r="B200" s="25"/>
      <c r="C200" s="25"/>
      <c r="D200" s="25"/>
      <c r="E200" s="25"/>
      <c r="F200" s="25"/>
      <c r="G200" s="25"/>
    </row>
    <row r="201" spans="2:7" hidden="1" x14ac:dyDescent="0.7">
      <c r="B201" s="25"/>
      <c r="C201" s="25"/>
      <c r="D201" s="25"/>
      <c r="E201" s="25"/>
      <c r="F201" s="25"/>
      <c r="G201" s="25"/>
    </row>
    <row r="202" spans="2:7" hidden="1" x14ac:dyDescent="0.7">
      <c r="B202" s="25"/>
      <c r="C202" s="25"/>
      <c r="D202" s="25"/>
      <c r="E202" s="25"/>
      <c r="F202" s="25"/>
      <c r="G202" s="25"/>
    </row>
    <row r="203" spans="2:7" hidden="1" x14ac:dyDescent="0.7">
      <c r="B203" s="25"/>
      <c r="C203" s="25"/>
      <c r="D203" s="25"/>
      <c r="E203" s="25"/>
      <c r="F203" s="25"/>
      <c r="G203" s="25"/>
    </row>
    <row r="204" spans="2:7" hidden="1" x14ac:dyDescent="0.7">
      <c r="B204" s="25"/>
      <c r="C204" s="25"/>
      <c r="D204" s="25"/>
      <c r="E204" s="25"/>
      <c r="F204" s="25"/>
      <c r="G204" s="25"/>
    </row>
    <row r="205" spans="2:7" hidden="1" x14ac:dyDescent="0.7">
      <c r="B205" s="25"/>
      <c r="C205" s="25"/>
      <c r="D205" s="25"/>
      <c r="E205" s="25"/>
      <c r="F205" s="25"/>
      <c r="G205" s="25"/>
    </row>
    <row r="206" spans="2:7" hidden="1" x14ac:dyDescent="0.7">
      <c r="B206" s="25"/>
      <c r="C206" s="25"/>
      <c r="D206" s="25"/>
      <c r="E206" s="25"/>
      <c r="F206" s="25"/>
      <c r="G206" s="25"/>
    </row>
    <row r="207" spans="2:7" hidden="1" x14ac:dyDescent="0.7">
      <c r="B207" s="25"/>
      <c r="C207" s="25"/>
      <c r="D207" s="25"/>
      <c r="E207" s="25"/>
      <c r="F207" s="25"/>
      <c r="G207" s="25"/>
    </row>
    <row r="208" spans="2:7" hidden="1" x14ac:dyDescent="0.7">
      <c r="B208" s="25"/>
      <c r="C208" s="25"/>
      <c r="D208" s="25"/>
      <c r="E208" s="25"/>
      <c r="F208" s="25"/>
      <c r="G208" s="25"/>
    </row>
    <row r="209" spans="2:7" hidden="1" x14ac:dyDescent="0.7">
      <c r="B209" s="25"/>
      <c r="C209" s="25"/>
      <c r="D209" s="25"/>
      <c r="E209" s="25"/>
      <c r="F209" s="25"/>
      <c r="G209" s="25"/>
    </row>
    <row r="210" spans="2:7" hidden="1" x14ac:dyDescent="0.7">
      <c r="B210" s="25"/>
      <c r="C210" s="25"/>
      <c r="D210" s="25"/>
      <c r="E210" s="25"/>
      <c r="F210" s="25"/>
      <c r="G210" s="25"/>
    </row>
    <row r="211" spans="2:7" hidden="1" x14ac:dyDescent="0.7">
      <c r="B211" s="25"/>
      <c r="C211" s="25"/>
      <c r="D211" s="25"/>
      <c r="E211" s="25"/>
      <c r="F211" s="25"/>
      <c r="G211" s="25"/>
    </row>
    <row r="212" spans="2:7" hidden="1" x14ac:dyDescent="0.7">
      <c r="B212" s="25"/>
      <c r="C212" s="25"/>
      <c r="D212" s="25"/>
      <c r="E212" s="25"/>
      <c r="F212" s="25"/>
      <c r="G212" s="25"/>
    </row>
    <row r="213" spans="2:7" hidden="1" x14ac:dyDescent="0.7">
      <c r="B213" s="25"/>
      <c r="C213" s="25"/>
      <c r="D213" s="25"/>
      <c r="E213" s="25"/>
      <c r="F213" s="25"/>
      <c r="G213" s="25"/>
    </row>
    <row r="214" spans="2:7" hidden="1" x14ac:dyDescent="0.7">
      <c r="B214" s="25"/>
      <c r="C214" s="25"/>
      <c r="D214" s="25"/>
      <c r="E214" s="25"/>
      <c r="F214" s="25"/>
      <c r="G214" s="25"/>
    </row>
    <row r="215" spans="2:7" hidden="1" x14ac:dyDescent="0.7">
      <c r="B215" s="25"/>
      <c r="C215" s="25"/>
      <c r="D215" s="25"/>
      <c r="E215" s="25"/>
      <c r="F215" s="25"/>
      <c r="G215" s="25"/>
    </row>
    <row r="216" spans="2:7" hidden="1" x14ac:dyDescent="0.7">
      <c r="B216" s="25"/>
      <c r="C216" s="25"/>
      <c r="D216" s="25"/>
      <c r="E216" s="25"/>
      <c r="F216" s="25"/>
      <c r="G216" s="25"/>
    </row>
    <row r="217" spans="2:7" hidden="1" x14ac:dyDescent="0.7">
      <c r="B217" s="25"/>
      <c r="C217" s="25"/>
      <c r="D217" s="25"/>
      <c r="E217" s="25"/>
      <c r="F217" s="25"/>
      <c r="G217" s="25"/>
    </row>
    <row r="218" spans="2:7" hidden="1" x14ac:dyDescent="0.7">
      <c r="B218" s="25"/>
      <c r="C218" s="25"/>
      <c r="D218" s="25"/>
      <c r="E218" s="25"/>
      <c r="F218" s="25"/>
      <c r="G218" s="25"/>
    </row>
    <row r="219" spans="2:7" hidden="1" x14ac:dyDescent="0.7">
      <c r="B219" s="25"/>
      <c r="C219" s="25"/>
      <c r="D219" s="25"/>
      <c r="E219" s="25"/>
      <c r="F219" s="25"/>
      <c r="G219" s="25"/>
    </row>
    <row r="220" spans="2:7" hidden="1" x14ac:dyDescent="0.7">
      <c r="B220" s="25"/>
      <c r="C220" s="25"/>
      <c r="D220" s="25"/>
      <c r="E220" s="25"/>
      <c r="F220" s="25"/>
      <c r="G220" s="25"/>
    </row>
    <row r="221" spans="2:7" hidden="1" x14ac:dyDescent="0.7">
      <c r="B221" s="25"/>
      <c r="C221" s="25"/>
      <c r="D221" s="25"/>
      <c r="E221" s="25"/>
      <c r="F221" s="25"/>
      <c r="G221" s="25"/>
    </row>
    <row r="222" spans="2:7" hidden="1" x14ac:dyDescent="0.7">
      <c r="B222" s="25"/>
      <c r="C222" s="25"/>
      <c r="D222" s="25"/>
      <c r="E222" s="25"/>
      <c r="F222" s="25"/>
      <c r="G222" s="25"/>
    </row>
    <row r="223" spans="2:7" hidden="1" x14ac:dyDescent="0.7">
      <c r="B223" s="25"/>
      <c r="C223" s="25"/>
      <c r="D223" s="25"/>
      <c r="E223" s="25"/>
      <c r="F223" s="25"/>
      <c r="G223" s="25"/>
    </row>
    <row r="224" spans="2:7" hidden="1" x14ac:dyDescent="0.7">
      <c r="B224" s="25"/>
      <c r="C224" s="25"/>
      <c r="D224" s="25"/>
      <c r="E224" s="25"/>
      <c r="F224" s="25"/>
      <c r="G224" s="25"/>
    </row>
    <row r="225" spans="2:7" hidden="1" x14ac:dyDescent="0.7">
      <c r="B225" s="25"/>
      <c r="C225" s="25"/>
      <c r="D225" s="25"/>
      <c r="E225" s="25"/>
      <c r="F225" s="25"/>
      <c r="G225" s="25"/>
    </row>
    <row r="226" spans="2:7" hidden="1" x14ac:dyDescent="0.7">
      <c r="B226" s="25"/>
      <c r="C226" s="25"/>
      <c r="D226" s="25"/>
      <c r="E226" s="25"/>
      <c r="F226" s="25"/>
      <c r="G226" s="25"/>
    </row>
    <row r="227" spans="2:7" hidden="1" x14ac:dyDescent="0.7">
      <c r="B227" s="25"/>
      <c r="C227" s="25"/>
      <c r="D227" s="25"/>
      <c r="E227" s="25"/>
      <c r="F227" s="25"/>
      <c r="G227" s="25"/>
    </row>
    <row r="228" spans="2:7" hidden="1" x14ac:dyDescent="0.7">
      <c r="B228" s="25"/>
      <c r="C228" s="25"/>
      <c r="D228" s="25"/>
      <c r="E228" s="25"/>
      <c r="F228" s="25"/>
      <c r="G228" s="25"/>
    </row>
    <row r="229" spans="2:7" hidden="1" x14ac:dyDescent="0.7">
      <c r="B229" s="25"/>
      <c r="C229" s="25"/>
      <c r="D229" s="25"/>
      <c r="E229" s="25"/>
      <c r="F229" s="25"/>
      <c r="G229" s="25"/>
    </row>
    <row r="230" spans="2:7" hidden="1" x14ac:dyDescent="0.7">
      <c r="B230" s="25"/>
      <c r="C230" s="25"/>
      <c r="D230" s="25"/>
      <c r="E230" s="25"/>
      <c r="F230" s="25"/>
      <c r="G230" s="25"/>
    </row>
    <row r="231" spans="2:7" hidden="1" x14ac:dyDescent="0.7">
      <c r="B231" s="25"/>
      <c r="C231" s="25"/>
      <c r="D231" s="25"/>
      <c r="E231" s="25"/>
      <c r="F231" s="25"/>
      <c r="G231" s="25"/>
    </row>
    <row r="232" spans="2:7" hidden="1" x14ac:dyDescent="0.7">
      <c r="B232" s="25"/>
      <c r="C232" s="25"/>
      <c r="D232" s="25"/>
      <c r="E232" s="25"/>
      <c r="F232" s="25"/>
      <c r="G232" s="25"/>
    </row>
    <row r="233" spans="2:7" hidden="1" x14ac:dyDescent="0.7">
      <c r="B233" s="25"/>
      <c r="C233" s="25"/>
      <c r="D233" s="25"/>
      <c r="E233" s="25"/>
      <c r="F233" s="25"/>
      <c r="G233" s="25"/>
    </row>
    <row r="234" spans="2:7" hidden="1" x14ac:dyDescent="0.7">
      <c r="B234" s="25"/>
      <c r="C234" s="25"/>
      <c r="D234" s="25"/>
      <c r="E234" s="25"/>
      <c r="F234" s="25"/>
      <c r="G234" s="25"/>
    </row>
    <row r="235" spans="2:7" hidden="1" x14ac:dyDescent="0.7">
      <c r="B235" s="25"/>
      <c r="C235" s="25"/>
      <c r="D235" s="25"/>
      <c r="E235" s="25"/>
      <c r="F235" s="25"/>
      <c r="G235" s="25"/>
    </row>
    <row r="236" spans="2:7" hidden="1" x14ac:dyDescent="0.7">
      <c r="B236" s="25"/>
      <c r="C236" s="25"/>
      <c r="D236" s="25"/>
      <c r="E236" s="25"/>
      <c r="F236" s="25"/>
      <c r="G236" s="25"/>
    </row>
    <row r="237" spans="2:7" hidden="1" x14ac:dyDescent="0.7">
      <c r="B237" s="25"/>
      <c r="C237" s="25"/>
      <c r="D237" s="25"/>
      <c r="E237" s="25"/>
      <c r="F237" s="25"/>
      <c r="G237" s="25"/>
    </row>
    <row r="238" spans="2:7" hidden="1" x14ac:dyDescent="0.7">
      <c r="B238" s="25"/>
      <c r="C238" s="25"/>
      <c r="D238" s="25"/>
      <c r="E238" s="25"/>
      <c r="F238" s="25"/>
      <c r="G238" s="25"/>
    </row>
    <row r="239" spans="2:7" hidden="1" x14ac:dyDescent="0.7">
      <c r="B239" s="25"/>
      <c r="C239" s="25"/>
      <c r="D239" s="25"/>
      <c r="E239" s="25"/>
      <c r="F239" s="25"/>
      <c r="G239" s="25"/>
    </row>
    <row r="240" spans="2:7" hidden="1" x14ac:dyDescent="0.7">
      <c r="B240" s="25"/>
      <c r="C240" s="25"/>
      <c r="D240" s="25"/>
      <c r="E240" s="25"/>
      <c r="F240" s="25"/>
      <c r="G240" s="25"/>
    </row>
    <row r="241" spans="2:7" hidden="1" x14ac:dyDescent="0.7">
      <c r="B241" s="25"/>
      <c r="C241" s="25"/>
      <c r="D241" s="25"/>
      <c r="E241" s="25"/>
      <c r="F241" s="25"/>
      <c r="G241" s="25"/>
    </row>
    <row r="242" spans="2:7" hidden="1" x14ac:dyDescent="0.7">
      <c r="B242" s="25"/>
      <c r="C242" s="25"/>
      <c r="D242" s="25"/>
      <c r="E242" s="25"/>
      <c r="F242" s="25"/>
      <c r="G242" s="25"/>
    </row>
    <row r="243" spans="2:7" hidden="1" x14ac:dyDescent="0.7">
      <c r="B243" s="25"/>
      <c r="C243" s="25"/>
      <c r="D243" s="25"/>
      <c r="E243" s="25"/>
      <c r="F243" s="25"/>
      <c r="G243" s="25"/>
    </row>
    <row r="244" spans="2:7" hidden="1" x14ac:dyDescent="0.7">
      <c r="B244" s="25"/>
      <c r="C244" s="25"/>
      <c r="D244" s="25"/>
      <c r="E244" s="25"/>
      <c r="F244" s="25"/>
      <c r="G244" s="25"/>
    </row>
    <row r="245" spans="2:7" hidden="1" x14ac:dyDescent="0.7">
      <c r="B245" s="25"/>
      <c r="C245" s="25"/>
      <c r="D245" s="25"/>
      <c r="E245" s="25"/>
      <c r="F245" s="25"/>
      <c r="G245" s="25"/>
    </row>
    <row r="246" spans="2:7" hidden="1" x14ac:dyDescent="0.7">
      <c r="B246" s="25"/>
      <c r="C246" s="25"/>
      <c r="D246" s="25"/>
      <c r="E246" s="25"/>
      <c r="F246" s="25"/>
      <c r="G246" s="25"/>
    </row>
    <row r="247" spans="2:7" hidden="1" x14ac:dyDescent="0.7">
      <c r="B247" s="25"/>
      <c r="C247" s="25"/>
      <c r="D247" s="25"/>
      <c r="E247" s="25"/>
      <c r="F247" s="25"/>
      <c r="G247" s="25"/>
    </row>
    <row r="248" spans="2:7" hidden="1" x14ac:dyDescent="0.7">
      <c r="B248" s="25"/>
      <c r="C248" s="25"/>
      <c r="D248" s="25"/>
      <c r="E248" s="25"/>
      <c r="F248" s="25"/>
      <c r="G248" s="25"/>
    </row>
    <row r="249" spans="2:7" hidden="1" x14ac:dyDescent="0.7">
      <c r="B249" s="25"/>
      <c r="C249" s="25"/>
      <c r="D249" s="25"/>
      <c r="E249" s="25"/>
      <c r="F249" s="25"/>
      <c r="G249" s="25"/>
    </row>
    <row r="250" spans="2:7" hidden="1" x14ac:dyDescent="0.7">
      <c r="B250" s="25"/>
      <c r="C250" s="25"/>
      <c r="D250" s="25"/>
      <c r="E250" s="25"/>
      <c r="F250" s="25"/>
      <c r="G250" s="25"/>
    </row>
    <row r="251" spans="2:7" hidden="1" x14ac:dyDescent="0.7">
      <c r="B251" s="25"/>
      <c r="C251" s="25"/>
      <c r="D251" s="25"/>
      <c r="E251" s="25"/>
      <c r="F251" s="25"/>
      <c r="G251" s="25"/>
    </row>
    <row r="252" spans="2:7" hidden="1" x14ac:dyDescent="0.7">
      <c r="B252" s="25"/>
      <c r="C252" s="25"/>
      <c r="D252" s="25"/>
      <c r="E252" s="25"/>
      <c r="F252" s="25"/>
      <c r="G252" s="25"/>
    </row>
    <row r="253" spans="2:7" hidden="1" x14ac:dyDescent="0.7">
      <c r="B253" s="25"/>
      <c r="C253" s="25"/>
      <c r="D253" s="25"/>
      <c r="E253" s="25"/>
      <c r="F253" s="25"/>
      <c r="G253" s="25"/>
    </row>
    <row r="254" spans="2:7" hidden="1" x14ac:dyDescent="0.7">
      <c r="B254" s="25"/>
      <c r="C254" s="25"/>
      <c r="D254" s="25"/>
      <c r="E254" s="25"/>
      <c r="F254" s="25"/>
      <c r="G254" s="25"/>
    </row>
    <row r="255" spans="2:7" hidden="1" x14ac:dyDescent="0.7">
      <c r="B255" s="25"/>
      <c r="C255" s="25"/>
      <c r="D255" s="25"/>
      <c r="E255" s="25"/>
      <c r="F255" s="25"/>
      <c r="G255" s="25"/>
    </row>
    <row r="256" spans="2:7" hidden="1" x14ac:dyDescent="0.7">
      <c r="B256" s="25"/>
      <c r="C256" s="25"/>
      <c r="D256" s="25"/>
      <c r="E256" s="25"/>
      <c r="F256" s="25"/>
      <c r="G256" s="25"/>
    </row>
  </sheetData>
  <phoneticPr fontId="2"/>
  <pageMargins left="0.7" right="0.7" top="0.75" bottom="0.75" header="0.3" footer="0.3"/>
  <pageSetup paperSize="9" orientation="portrait" r:id="rId1"/>
  <ignoredErrors>
    <ignoredError sqref="C77:C1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BBレシオ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2022-03-12T20:52:36Z</dcterms:modified>
</cp:coreProperties>
</file>