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8_{89008C13-2C30-47FC-9D34-1CF0EB9B1829}" xr6:coauthVersionLast="47" xr6:coauthVersionMax="47" xr10:uidLastSave="{700010CE-7D46-4235-94FF-2E546F2CD4A8}"/>
  <bookViews>
    <workbookView xWindow="-98" yWindow="-98" windowWidth="20715" windowHeight="13155" tabRatio="749" xr2:uid="{68E2C076-72C9-4123-A12C-10F250F0AE54}"/>
  </bookViews>
  <sheets>
    <sheet name="Zチャート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5" l="1"/>
  <c r="G41" i="35"/>
  <c r="G42" i="35"/>
  <c r="G43" i="35"/>
  <c r="G44" i="35"/>
  <c r="G46" i="35"/>
  <c r="G47" i="35"/>
  <c r="G48" i="35"/>
  <c r="G49" i="35"/>
  <c r="G50" i="35"/>
  <c r="G51" i="35"/>
  <c r="G40" i="35"/>
  <c r="F41" i="35"/>
  <c r="F42" i="35"/>
  <c r="F43" i="35"/>
  <c r="F44" i="35"/>
  <c r="F45" i="35"/>
  <c r="F46" i="35"/>
  <c r="F47" i="35"/>
  <c r="F48" i="35"/>
  <c r="F49" i="35"/>
  <c r="F50" i="35"/>
  <c r="F51" i="35"/>
  <c r="F40" i="35"/>
  <c r="E40" i="35" s="1"/>
  <c r="D41" i="35"/>
  <c r="D42" i="35"/>
  <c r="D43" i="35"/>
  <c r="D44" i="35"/>
  <c r="D45" i="35"/>
  <c r="D46" i="35"/>
  <c r="D47" i="35"/>
  <c r="D48" i="35"/>
  <c r="D49" i="35"/>
  <c r="D50" i="35"/>
  <c r="D51" i="35"/>
  <c r="D40" i="35"/>
  <c r="B48" i="35"/>
  <c r="C48" i="35"/>
  <c r="B49" i="35"/>
  <c r="C49" i="35"/>
  <c r="B50" i="35"/>
  <c r="C50" i="35"/>
  <c r="B51" i="35"/>
  <c r="C51" i="35"/>
  <c r="B40" i="35"/>
  <c r="C40" i="35"/>
  <c r="B41" i="35"/>
  <c r="C41" i="35"/>
  <c r="B42" i="35"/>
  <c r="C42" i="35"/>
  <c r="B43" i="35"/>
  <c r="C43" i="35"/>
  <c r="B44" i="35"/>
  <c r="C44" i="35"/>
  <c r="B45" i="35"/>
  <c r="C45" i="35"/>
  <c r="B46" i="35"/>
  <c r="C46" i="35"/>
  <c r="B47" i="35"/>
  <c r="C47" i="35"/>
  <c r="E41" i="35" l="1"/>
  <c r="E42" i="35" s="1"/>
  <c r="E43" i="35" s="1"/>
  <c r="E44" i="35" s="1"/>
  <c r="E45" i="35" s="1"/>
  <c r="E46" i="35" s="1"/>
  <c r="E47" i="35" s="1"/>
  <c r="E48" i="35" s="1"/>
  <c r="E49" i="35" s="1"/>
  <c r="E50" i="35" s="1"/>
  <c r="E51" i="35" s="1"/>
</calcChain>
</file>

<file path=xl/sharedStrings.xml><?xml version="1.0" encoding="utf-8"?>
<sst xmlns="http://schemas.openxmlformats.org/spreadsheetml/2006/main" count="25" uniqueCount="18">
  <si>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</si>
  <si>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</si>
  <si>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</si>
  <si>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</si>
  <si>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</si>
  <si>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</si>
  <si>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％</t>
    <phoneticPr fontId="2"/>
  </si>
  <si>
    <t>サンプル_神戸物産</t>
    <rPh sb="5" eb="9">
      <t>コウベブッサン</t>
    </rPh>
    <phoneticPr fontId="3"/>
  </si>
  <si>
    <t>月</t>
    <rPh sb="0" eb="1">
      <t>ツキ</t>
    </rPh>
    <phoneticPr fontId="2"/>
  </si>
  <si>
    <t>累計期間</t>
    <rPh sb="0" eb="4">
      <t>ルイケイキカン</t>
    </rPh>
    <phoneticPr fontId="2"/>
  </si>
  <si>
    <t>※2021年度＝FY21=2021年10月期</t>
    <rPh sb="5" eb="7">
      <t>ネンド</t>
    </rPh>
    <rPh sb="17" eb="18">
      <t>ネン</t>
    </rPh>
    <rPh sb="20" eb="22">
      <t>ガツキ</t>
    </rPh>
    <phoneticPr fontId="2"/>
  </si>
  <si>
    <t>Zチャート　グラフ元</t>
    <rPh sb="9" eb="10">
      <t>モト</t>
    </rPh>
    <phoneticPr fontId="2"/>
  </si>
  <si>
    <t>期累計</t>
    <rPh sb="0" eb="1">
      <t>キ</t>
    </rPh>
    <rPh sb="1" eb="3">
      <t>ルイケイ</t>
    </rPh>
    <phoneticPr fontId="2"/>
  </si>
  <si>
    <t>移動平均</t>
    <rPh sb="0" eb="2">
      <t>イドウ</t>
    </rPh>
    <rPh sb="2" eb="4">
      <t>ヘイキン</t>
    </rPh>
    <phoneticPr fontId="2"/>
  </si>
  <si>
    <t>前期比</t>
    <rPh sb="0" eb="3">
      <t>ゼンキヒ</t>
    </rPh>
    <phoneticPr fontId="2"/>
  </si>
  <si>
    <t>Zチャート_売上高</t>
    <rPh sb="6" eb="9">
      <t>ウリアゲダカ</t>
    </rPh>
    <phoneticPr fontId="2"/>
  </si>
  <si>
    <t>単期</t>
    <rPh sb="0" eb="1">
      <t>タン</t>
    </rPh>
    <rPh sb="1" eb="2">
      <t>キ</t>
    </rPh>
    <phoneticPr fontId="2"/>
  </si>
  <si>
    <t>単期間</t>
    <rPh sb="0" eb="1">
      <t>タン</t>
    </rPh>
    <rPh sb="1" eb="3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</si>
</sst>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4" borderId="7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6" xfId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6" fillId="3" borderId="10" xfId="0" applyFont="1" applyFill="1" applyBorder="1">
      <alignment vertical="center"/>
    </xf>
    <xf numFmtId="38" fontId="8" fillId="3" borderId="12" xfId="1" applyFont="1" applyFill="1" applyBorder="1">
      <alignment vertical="center"/>
    </xf>
    <xf numFmtId="38" fontId="8" fillId="3" borderId="5" xfId="1" applyFont="1" applyFill="1" applyBorder="1">
      <alignment vertical="center"/>
    </xf>
    <xf numFmtId="38" fontId="8" fillId="3" borderId="9" xfId="1" applyFont="1" applyFill="1" applyBorder="1">
      <alignment vertical="center"/>
    </xf>
    <xf numFmtId="0" fontId="6" fillId="3" borderId="13" xfId="0" applyFont="1" applyFill="1" applyBorder="1">
      <alignment vertical="center"/>
    </xf>
    <xf numFmtId="38" fontId="8" fillId="3" borderId="14" xfId="1" applyFont="1" applyFill="1" applyBorder="1">
      <alignment vertical="center"/>
    </xf>
    <xf numFmtId="0" fontId="6" fillId="3" borderId="11" xfId="0" applyFont="1" applyFill="1" applyBorder="1">
      <alignment vertical="center"/>
    </xf>
    <xf numFmtId="0" fontId="4" fillId="0" borderId="15" xfId="0" applyFont="1" applyBorder="1">
      <alignment vertical="center"/>
    </xf>
    <xf numFmtId="179" fontId="4" fillId="0" borderId="0" xfId="1" applyNumberFormat="1" applyFont="1" applyBorder="1">
      <alignment vertical="center"/>
    </xf>
    <xf numFmtId="179" fontId="4" fillId="0" borderId="0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179" fontId="4" fillId="0" borderId="3" xfId="1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4" borderId="15" xfId="0" applyFont="1" applyFill="1" applyBorder="1">
      <alignment vertical="center"/>
    </xf>
    <xf numFmtId="38" fontId="4" fillId="0" borderId="2" xfId="1" applyFont="1" applyFill="1" applyBorder="1">
      <alignment vertical="center"/>
    </xf>
    <xf numFmtId="179" fontId="4" fillId="0" borderId="2" xfId="1" applyNumberFormat="1" applyFont="1" applyFill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Z</a:t>
            </a:r>
            <a:r>
              <a:rPr lang="ja-JP" altLang="en-US" b="1"/>
              <a:t>チャート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0356361111111111"/>
          <c:w val="0.88396832748847576"/>
          <c:h val="0.76577555555555554"/>
        </c:manualLayout>
      </c:layout>
      <c:lineChart>
        <c:grouping val="standard"/>
        <c:varyColors val="0"/>
        <c:ser>
          <c:idx val="1"/>
          <c:order val="0"/>
          <c:tx>
            <c:strRef>
              <c:f>Zチャート!$D$38</c:f>
              <c:strCache>
                <c:ptCount val="1"/>
                <c:pt idx="0">
                  <c:v>移動平均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Zチャート!$C$40:$C$51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Zチャート!$D$40:$D$51</c:f>
              <c:numCache>
                <c:formatCode>#,##0_);[Red]\(#,##0\)</c:formatCode>
                <c:ptCount val="12"/>
                <c:pt idx="0">
                  <c:v>336738</c:v>
                </c:pt>
                <c:pt idx="1">
                  <c:v>342304</c:v>
                </c:pt>
                <c:pt idx="2">
                  <c:v>345733</c:v>
                </c:pt>
                <c:pt idx="3">
                  <c:v>348838</c:v>
                </c:pt>
                <c:pt idx="4">
                  <c:v>350084</c:v>
                </c:pt>
                <c:pt idx="5">
                  <c:v>350045</c:v>
                </c:pt>
                <c:pt idx="6">
                  <c:v>350879</c:v>
                </c:pt>
                <c:pt idx="7">
                  <c:v>354289</c:v>
                </c:pt>
                <c:pt idx="8">
                  <c:v>357529</c:v>
                </c:pt>
                <c:pt idx="9">
                  <c:v>360643</c:v>
                </c:pt>
                <c:pt idx="10">
                  <c:v>366406</c:v>
                </c:pt>
                <c:pt idx="11">
                  <c:v>370754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47D-4936-8B69-02BF424DF490}"/>
            </c:ext>
          </c:extLst>
        </c:ser>
        <c:ser>
          <c:idx val="2"/>
          <c:order val="1"/>
          <c:tx>
            <c:strRef>
              <c:f>Zチャート!$E$38</c:f>
              <c:strCache>
                <c:ptCount val="1"/>
                <c:pt idx="0">
                  <c:v>期累計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Zチャート!$C$40:$C$51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Zチャート!$E$40:$E$51</c:f>
              <c:numCache>
                <c:formatCode>#,##0_);[Red]\(#,##0\)</c:formatCode>
                <c:ptCount val="12"/>
                <c:pt idx="0">
                  <c:v>27883</c:v>
                </c:pt>
                <c:pt idx="1">
                  <c:v>60891</c:v>
                </c:pt>
                <c:pt idx="2">
                  <c:v>87103</c:v>
                </c:pt>
                <c:pt idx="3">
                  <c:v>115668</c:v>
                </c:pt>
                <c:pt idx="4">
                  <c:v>147666</c:v>
                </c:pt>
                <c:pt idx="5">
                  <c:v>180786</c:v>
                </c:pt>
                <c:pt idx="6">
                  <c:v>211583</c:v>
                </c:pt>
                <c:pt idx="7">
                  <c:v>242599</c:v>
                </c:pt>
                <c:pt idx="8">
                  <c:v>273702</c:v>
                </c:pt>
                <c:pt idx="9">
                  <c:v>303785</c:v>
                </c:pt>
                <c:pt idx="10">
                  <c:v>337035</c:v>
                </c:pt>
                <c:pt idx="11">
                  <c:v>370754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347D-4936-8B69-02BF424DF490}"/>
            </c:ext>
          </c:extLst>
        </c:ser>
        <c:ser>
          <c:idx val="5"/>
          <c:order val="2"/>
          <c:tx>
            <c:strRef>
              <c:f>Zチャート!$F$38</c:f>
              <c:strCache>
                <c:ptCount val="1"/>
                <c:pt idx="0">
                  <c:v>単期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Zチャート!$C$40:$C$51</c:f>
              <c:numCache>
                <c:formatCode>General</c:formatCode>
                <c:ptCount val="12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cat>
          <c:val>
            <c:numRef>
              <c:f>Zチャート!$F$40:$F$51</c:f>
              <c:numCache>
                <c:formatCode>#,##0_);[Red]\(#,##0\)</c:formatCode>
                <c:ptCount val="12"/>
                <c:pt idx="0">
                  <c:v>27883</c:v>
                </c:pt>
                <c:pt idx="1">
                  <c:v>33008</c:v>
                </c:pt>
                <c:pt idx="2">
                  <c:v>26212</c:v>
                </c:pt>
                <c:pt idx="3">
                  <c:v>28565</c:v>
                </c:pt>
                <c:pt idx="4">
                  <c:v>31998</c:v>
                </c:pt>
                <c:pt idx="5">
                  <c:v>33120</c:v>
                </c:pt>
                <c:pt idx="6">
                  <c:v>30797</c:v>
                </c:pt>
                <c:pt idx="7">
                  <c:v>31016</c:v>
                </c:pt>
                <c:pt idx="8">
                  <c:v>31103</c:v>
                </c:pt>
                <c:pt idx="9">
                  <c:v>30083</c:v>
                </c:pt>
                <c:pt idx="10">
                  <c:v>33250</c:v>
                </c:pt>
                <c:pt idx="11">
                  <c:v>33719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347D-4936-8B69-02BF424DF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 val="autoZero"/>
        <c:auto val="1"/>
        <c:lblAlgn val="ctr"/>
        <c:lblOffset val="100"/>
        <c:noMultiLvlLbl val="0"/>
      </c:catAx>
      <c:valAx>
        <c:axId val="147018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22222222221E-2"/>
              <c:y val="1.7727351139558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666680555555554"/>
          <c:y val="0.93460026122211737"/>
          <c:w val="0.34089473684210525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53</xdr:row>
      <xdr:rowOff>47623</xdr:rowOff>
    </xdr:from>
    <xdr:to>
      <xdr:col>10</xdr:col>
      <xdr:colOff>305850</xdr:colOff>
      <xdr:row>72</xdr:row>
      <xdr:rowOff>28123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85DD60-DA0B-4DD8-89D2-692DE6BAB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B1C4-F03F-4AE3-9E08-0000051C7C86}">
  <dimension ref="A1:AB174"/>
  <sheetViews>
    <sheetView tabSelected="1" workbookViewId="0">
      <selection activeCell="B5" sqref="B5"/>
    </sheetView>
  </sheetViews>
  <sheetFormatPr defaultColWidth="0" defaultRowHeight="15" zeroHeight="1" x14ac:dyDescent="0.7"/>
  <cols>
    <col min="1" max="1" width="0.8125" style="2" customWidth="1"/>
    <col min="2" max="11" width="9.5625" style="2" customWidth="1"/>
    <col min="12" max="12" width="0.8125" style="2" customWidth="1"/>
    <col min="13" max="28" width="0" style="2" hidden="1"/>
    <col min="29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15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7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x14ac:dyDescent="0.7">
      <c r="B7" s="8"/>
      <c r="C7" s="8"/>
      <c r="D7" s="8"/>
      <c r="E7" s="7"/>
      <c r="F7" s="7"/>
      <c r="G7" s="7"/>
      <c r="H7" s="7"/>
      <c r="I7" s="7"/>
    </row>
    <row r="8" spans="2:11" x14ac:dyDescent="0.7">
      <c r="B8" s="24" t="s">
        <v>9</v>
      </c>
      <c r="C8" s="24" t="s">
        <v>17</v>
      </c>
      <c r="D8" s="24" t="s">
        <v>4</v>
      </c>
    </row>
    <row r="9" spans="2:11" ht="15.4" thickBot="1" x14ac:dyDescent="0.75">
      <c r="B9" s="7" t="s">
        <v>2</v>
      </c>
      <c r="C9" s="7" t="s">
        <v>8</v>
      </c>
      <c r="D9" s="6" t="s">
        <v>5</v>
      </c>
    </row>
    <row r="10" spans="2:11" x14ac:dyDescent="0.7">
      <c r="B10" s="17">
        <v>2019</v>
      </c>
      <c r="C10" s="19">
        <v>11</v>
      </c>
      <c r="D10" s="20">
        <v>25133</v>
      </c>
    </row>
    <row r="11" spans="2:11" x14ac:dyDescent="0.7">
      <c r="B11" s="21">
        <v>2019</v>
      </c>
      <c r="C11" s="14">
        <v>12</v>
      </c>
      <c r="D11" s="22">
        <v>27442</v>
      </c>
    </row>
    <row r="12" spans="2:11" x14ac:dyDescent="0.7">
      <c r="B12" s="21">
        <v>2020</v>
      </c>
      <c r="C12" s="14">
        <v>1</v>
      </c>
      <c r="D12" s="22">
        <v>22783</v>
      </c>
    </row>
    <row r="13" spans="2:11" x14ac:dyDescent="0.7">
      <c r="B13" s="21">
        <v>2020</v>
      </c>
      <c r="C13" s="14">
        <v>2</v>
      </c>
      <c r="D13" s="22">
        <v>25460</v>
      </c>
    </row>
    <row r="14" spans="2:11" x14ac:dyDescent="0.7">
      <c r="B14" s="21">
        <v>2020</v>
      </c>
      <c r="C14" s="14">
        <v>3</v>
      </c>
      <c r="D14" s="22">
        <v>30752</v>
      </c>
    </row>
    <row r="15" spans="2:11" x14ac:dyDescent="0.7">
      <c r="B15" s="21">
        <v>2020</v>
      </c>
      <c r="C15" s="14">
        <v>4</v>
      </c>
      <c r="D15" s="22">
        <v>33159</v>
      </c>
    </row>
    <row r="16" spans="2:11" x14ac:dyDescent="0.7">
      <c r="B16" s="21">
        <v>2020</v>
      </c>
      <c r="C16" s="14">
        <v>5</v>
      </c>
      <c r="D16" s="22">
        <v>29963</v>
      </c>
    </row>
    <row r="17" spans="2:4" x14ac:dyDescent="0.7">
      <c r="B17" s="21">
        <v>2020</v>
      </c>
      <c r="C17" s="14">
        <v>6</v>
      </c>
      <c r="D17" s="22">
        <v>27606</v>
      </c>
    </row>
    <row r="18" spans="2:4" x14ac:dyDescent="0.7">
      <c r="B18" s="21">
        <v>2020</v>
      </c>
      <c r="C18" s="14">
        <v>7</v>
      </c>
      <c r="D18" s="22">
        <v>27863</v>
      </c>
    </row>
    <row r="19" spans="2:4" x14ac:dyDescent="0.7">
      <c r="B19" s="21">
        <v>2020</v>
      </c>
      <c r="C19" s="14">
        <v>8</v>
      </c>
      <c r="D19" s="22">
        <v>26969</v>
      </c>
    </row>
    <row r="20" spans="2:4" x14ac:dyDescent="0.7">
      <c r="B20" s="21">
        <v>2020</v>
      </c>
      <c r="C20" s="14">
        <v>9</v>
      </c>
      <c r="D20" s="22">
        <v>27487</v>
      </c>
    </row>
    <row r="21" spans="2:4" x14ac:dyDescent="0.7">
      <c r="B21" s="21">
        <v>2020</v>
      </c>
      <c r="C21" s="14">
        <v>10</v>
      </c>
      <c r="D21" s="22">
        <v>29371</v>
      </c>
    </row>
    <row r="22" spans="2:4" x14ac:dyDescent="0.7">
      <c r="B22" s="21">
        <v>2020</v>
      </c>
      <c r="C22" s="14">
        <v>11</v>
      </c>
      <c r="D22" s="22">
        <v>27883</v>
      </c>
    </row>
    <row r="23" spans="2:4" x14ac:dyDescent="0.7">
      <c r="B23" s="21">
        <v>2020</v>
      </c>
      <c r="C23" s="14">
        <v>12</v>
      </c>
      <c r="D23" s="22">
        <v>33008</v>
      </c>
    </row>
    <row r="24" spans="2:4" x14ac:dyDescent="0.7">
      <c r="B24" s="21">
        <v>2021</v>
      </c>
      <c r="C24" s="14">
        <v>1</v>
      </c>
      <c r="D24" s="22">
        <v>26212</v>
      </c>
    </row>
    <row r="25" spans="2:4" x14ac:dyDescent="0.7">
      <c r="B25" s="21">
        <v>2021</v>
      </c>
      <c r="C25" s="14">
        <v>2</v>
      </c>
      <c r="D25" s="22">
        <v>28565</v>
      </c>
    </row>
    <row r="26" spans="2:4" x14ac:dyDescent="0.7">
      <c r="B26" s="21">
        <v>2021</v>
      </c>
      <c r="C26" s="14">
        <v>3</v>
      </c>
      <c r="D26" s="22">
        <v>31998</v>
      </c>
    </row>
    <row r="27" spans="2:4" x14ac:dyDescent="0.7">
      <c r="B27" s="21">
        <v>2021</v>
      </c>
      <c r="C27" s="14">
        <v>4</v>
      </c>
      <c r="D27" s="22">
        <v>33120</v>
      </c>
    </row>
    <row r="28" spans="2:4" x14ac:dyDescent="0.7">
      <c r="B28" s="21">
        <v>2021</v>
      </c>
      <c r="C28" s="14">
        <v>5</v>
      </c>
      <c r="D28" s="22">
        <v>30797</v>
      </c>
    </row>
    <row r="29" spans="2:4" x14ac:dyDescent="0.7">
      <c r="B29" s="21">
        <v>2021</v>
      </c>
      <c r="C29" s="14">
        <v>6</v>
      </c>
      <c r="D29" s="22">
        <v>31016</v>
      </c>
    </row>
    <row r="30" spans="2:4" x14ac:dyDescent="0.7">
      <c r="B30" s="21">
        <v>2021</v>
      </c>
      <c r="C30" s="14">
        <v>7</v>
      </c>
      <c r="D30" s="22">
        <v>31103</v>
      </c>
    </row>
    <row r="31" spans="2:4" x14ac:dyDescent="0.7">
      <c r="B31" s="21">
        <v>2021</v>
      </c>
      <c r="C31" s="14">
        <v>8</v>
      </c>
      <c r="D31" s="22">
        <v>30083</v>
      </c>
    </row>
    <row r="32" spans="2:4" x14ac:dyDescent="0.7">
      <c r="B32" s="21">
        <v>2021</v>
      </c>
      <c r="C32" s="14">
        <v>9</v>
      </c>
      <c r="D32" s="22">
        <v>33250</v>
      </c>
    </row>
    <row r="33" spans="2:11" ht="15.4" thickBot="1" x14ac:dyDescent="0.75">
      <c r="B33" s="23">
        <v>2021</v>
      </c>
      <c r="C33" s="15">
        <v>10</v>
      </c>
      <c r="D33" s="18">
        <v>33719</v>
      </c>
    </row>
    <row r="34" spans="2:11" x14ac:dyDescent="0.7">
      <c r="B34" s="2" t="s">
        <v>10</v>
      </c>
      <c r="C34" s="7"/>
    </row>
    <row r="35" spans="2:11" x14ac:dyDescent="0.7">
      <c r="B35" s="7"/>
      <c r="C35" s="7"/>
    </row>
    <row r="36" spans="2:11" x14ac:dyDescent="0.7">
      <c r="B36" s="5" t="s">
        <v>11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x14ac:dyDescent="0.7">
      <c r="B37" s="8"/>
      <c r="C37" s="8"/>
      <c r="D37" s="8"/>
      <c r="E37" s="8"/>
      <c r="F37" s="8"/>
      <c r="G37" s="8"/>
    </row>
    <row r="38" spans="2:11" x14ac:dyDescent="0.7">
      <c r="B38" s="31" t="s">
        <v>9</v>
      </c>
      <c r="C38" s="31" t="s">
        <v>17</v>
      </c>
      <c r="D38" s="9" t="s">
        <v>13</v>
      </c>
      <c r="E38" s="9" t="s">
        <v>12</v>
      </c>
      <c r="F38" s="9" t="s">
        <v>16</v>
      </c>
      <c r="G38" s="9" t="s">
        <v>14</v>
      </c>
    </row>
    <row r="39" spans="2:11" x14ac:dyDescent="0.7">
      <c r="B39" s="10" t="s">
        <v>2</v>
      </c>
      <c r="C39" s="10" t="s">
        <v>8</v>
      </c>
      <c r="D39" s="13" t="s">
        <v>5</v>
      </c>
      <c r="E39" s="13" t="s">
        <v>5</v>
      </c>
      <c r="F39" s="13" t="s">
        <v>5</v>
      </c>
      <c r="G39" s="10" t="s">
        <v>6</v>
      </c>
    </row>
    <row r="40" spans="2:11" x14ac:dyDescent="0.7">
      <c r="B40" s="11">
        <f t="shared" ref="B40:C40" si="0">B22</f>
        <v>2020</v>
      </c>
      <c r="C40" s="11">
        <f t="shared" si="0"/>
        <v>11</v>
      </c>
      <c r="D40" s="29">
        <f>SUM(D11:D22)</f>
        <v>336738</v>
      </c>
      <c r="E40" s="29">
        <f>F40</f>
        <v>27883</v>
      </c>
      <c r="F40" s="29">
        <f>D22</f>
        <v>27883</v>
      </c>
      <c r="G40" s="26">
        <f>D22/D10*100</f>
        <v>110.94178967890819</v>
      </c>
      <c r="H40" s="25"/>
      <c r="I40" s="25"/>
      <c r="J40" s="25"/>
      <c r="K40" s="25"/>
    </row>
    <row r="41" spans="2:11" x14ac:dyDescent="0.7">
      <c r="B41" s="16">
        <f t="shared" ref="B41:C41" si="1">B23</f>
        <v>2020</v>
      </c>
      <c r="C41" s="16">
        <f t="shared" si="1"/>
        <v>12</v>
      </c>
      <c r="D41" s="32">
        <f>SUM(D12:D23)</f>
        <v>342304</v>
      </c>
      <c r="E41" s="32">
        <f>E40+F41</f>
        <v>60891</v>
      </c>
      <c r="F41" s="32">
        <f t="shared" ref="F41:F51" si="2">D23</f>
        <v>33008</v>
      </c>
      <c r="G41" s="33">
        <f>D23/D11*100</f>
        <v>120.28277822316159</v>
      </c>
      <c r="H41" s="25"/>
      <c r="I41" s="25"/>
      <c r="J41" s="25"/>
      <c r="K41" s="25"/>
    </row>
    <row r="42" spans="2:11" x14ac:dyDescent="0.7">
      <c r="B42" s="16">
        <f t="shared" ref="B42:C42" si="3">B24</f>
        <v>2021</v>
      </c>
      <c r="C42" s="16">
        <f t="shared" si="3"/>
        <v>1</v>
      </c>
      <c r="D42" s="32">
        <f>SUM(D13:D24)</f>
        <v>345733</v>
      </c>
      <c r="E42" s="32">
        <f t="shared" ref="E42:E51" si="4">E41+F42</f>
        <v>87103</v>
      </c>
      <c r="F42" s="32">
        <f t="shared" si="2"/>
        <v>26212</v>
      </c>
      <c r="G42" s="33">
        <f>D24/D12*100</f>
        <v>115.05069569415794</v>
      </c>
      <c r="H42" s="25"/>
      <c r="I42" s="25"/>
      <c r="J42" s="25"/>
      <c r="K42" s="25"/>
    </row>
    <row r="43" spans="2:11" x14ac:dyDescent="0.7">
      <c r="B43" s="16">
        <f t="shared" ref="B43:C43" si="5">B25</f>
        <v>2021</v>
      </c>
      <c r="C43" s="16">
        <f t="shared" si="5"/>
        <v>2</v>
      </c>
      <c r="D43" s="32">
        <f>SUM(D14:D25)</f>
        <v>348838</v>
      </c>
      <c r="E43" s="32">
        <f t="shared" si="4"/>
        <v>115668</v>
      </c>
      <c r="F43" s="32">
        <f t="shared" si="2"/>
        <v>28565</v>
      </c>
      <c r="G43" s="33">
        <f>D25/D13*100</f>
        <v>112.19560094265515</v>
      </c>
      <c r="H43" s="25"/>
      <c r="I43" s="25"/>
      <c r="J43" s="25"/>
      <c r="K43" s="25"/>
    </row>
    <row r="44" spans="2:11" x14ac:dyDescent="0.7">
      <c r="B44" s="16">
        <f t="shared" ref="B44:C44" si="6">B26</f>
        <v>2021</v>
      </c>
      <c r="C44" s="16">
        <f t="shared" si="6"/>
        <v>3</v>
      </c>
      <c r="D44" s="32">
        <f>SUM(D15:D26)</f>
        <v>350084</v>
      </c>
      <c r="E44" s="32">
        <f t="shared" si="4"/>
        <v>147666</v>
      </c>
      <c r="F44" s="32">
        <f t="shared" si="2"/>
        <v>31998</v>
      </c>
      <c r="G44" s="33">
        <f>D26/D14*100</f>
        <v>104.05176899063476</v>
      </c>
      <c r="H44" s="25"/>
      <c r="I44" s="25"/>
      <c r="J44" s="25"/>
      <c r="K44" s="25"/>
    </row>
    <row r="45" spans="2:11" x14ac:dyDescent="0.7">
      <c r="B45" s="16">
        <f t="shared" ref="B45:C45" si="7">B27</f>
        <v>2021</v>
      </c>
      <c r="C45" s="16">
        <f t="shared" si="7"/>
        <v>4</v>
      </c>
      <c r="D45" s="32">
        <f>SUM(D16:D27)</f>
        <v>350045</v>
      </c>
      <c r="E45" s="32">
        <f t="shared" si="4"/>
        <v>180786</v>
      </c>
      <c r="F45" s="32">
        <f t="shared" si="2"/>
        <v>33120</v>
      </c>
      <c r="G45" s="33">
        <f>D27/D15*100</f>
        <v>99.882384872885183</v>
      </c>
      <c r="H45" s="25"/>
      <c r="I45" s="25"/>
      <c r="J45" s="25"/>
      <c r="K45" s="25"/>
    </row>
    <row r="46" spans="2:11" x14ac:dyDescent="0.7">
      <c r="B46" s="16">
        <f t="shared" ref="B46:C46" si="8">B28</f>
        <v>2021</v>
      </c>
      <c r="C46" s="16">
        <f t="shared" si="8"/>
        <v>5</v>
      </c>
      <c r="D46" s="32">
        <f>SUM(D17:D28)</f>
        <v>350879</v>
      </c>
      <c r="E46" s="32">
        <f t="shared" si="4"/>
        <v>211583</v>
      </c>
      <c r="F46" s="32">
        <f t="shared" si="2"/>
        <v>30797</v>
      </c>
      <c r="G46" s="33">
        <f>D28/D16*100</f>
        <v>102.78343290057738</v>
      </c>
      <c r="H46" s="25"/>
      <c r="I46" s="25"/>
      <c r="J46" s="25"/>
      <c r="K46" s="25"/>
    </row>
    <row r="47" spans="2:11" x14ac:dyDescent="0.7">
      <c r="B47" s="16">
        <f t="shared" ref="B47:C47" si="9">B29</f>
        <v>2021</v>
      </c>
      <c r="C47" s="16">
        <f t="shared" si="9"/>
        <v>6</v>
      </c>
      <c r="D47" s="32">
        <f>SUM(D18:D29)</f>
        <v>354289</v>
      </c>
      <c r="E47" s="32">
        <f t="shared" si="4"/>
        <v>242599</v>
      </c>
      <c r="F47" s="32">
        <f t="shared" si="2"/>
        <v>31016</v>
      </c>
      <c r="G47" s="33">
        <f>D29/D17*100</f>
        <v>112.35238716221112</v>
      </c>
      <c r="H47" s="25"/>
      <c r="I47" s="25"/>
      <c r="J47" s="25"/>
      <c r="K47" s="25"/>
    </row>
    <row r="48" spans="2:11" x14ac:dyDescent="0.7">
      <c r="B48" s="16">
        <f>B30</f>
        <v>2021</v>
      </c>
      <c r="C48" s="16">
        <f>C30</f>
        <v>7</v>
      </c>
      <c r="D48" s="32">
        <f>SUM(D19:D30)</f>
        <v>357529</v>
      </c>
      <c r="E48" s="32">
        <f t="shared" si="4"/>
        <v>273702</v>
      </c>
      <c r="F48" s="32">
        <f t="shared" si="2"/>
        <v>31103</v>
      </c>
      <c r="G48" s="33">
        <f>D30/D18*100</f>
        <v>111.62832430104439</v>
      </c>
      <c r="H48" s="25"/>
      <c r="I48" s="25"/>
      <c r="J48" s="25"/>
      <c r="K48" s="25"/>
    </row>
    <row r="49" spans="2:11" x14ac:dyDescent="0.7">
      <c r="B49" s="16">
        <f t="shared" ref="B49:C49" si="10">B31</f>
        <v>2021</v>
      </c>
      <c r="C49" s="16">
        <f t="shared" si="10"/>
        <v>8</v>
      </c>
      <c r="D49" s="32">
        <f>SUM(D20:D31)</f>
        <v>360643</v>
      </c>
      <c r="E49" s="32">
        <f t="shared" si="4"/>
        <v>303785</v>
      </c>
      <c r="F49" s="32">
        <f t="shared" si="2"/>
        <v>30083</v>
      </c>
      <c r="G49" s="33">
        <f>D31/D19*100</f>
        <v>111.54659052986761</v>
      </c>
      <c r="H49" s="25"/>
      <c r="I49" s="25"/>
      <c r="J49" s="25"/>
      <c r="K49" s="25"/>
    </row>
    <row r="50" spans="2:11" x14ac:dyDescent="0.7">
      <c r="B50" s="16">
        <f t="shared" ref="B50:C50" si="11">B32</f>
        <v>2021</v>
      </c>
      <c r="C50" s="16">
        <f t="shared" si="11"/>
        <v>9</v>
      </c>
      <c r="D50" s="32">
        <f>SUM(D21:D32)</f>
        <v>366406</v>
      </c>
      <c r="E50" s="32">
        <f t="shared" si="4"/>
        <v>337035</v>
      </c>
      <c r="F50" s="32">
        <f t="shared" si="2"/>
        <v>33250</v>
      </c>
      <c r="G50" s="33">
        <f>D32/D20*100</f>
        <v>120.96627496634773</v>
      </c>
      <c r="H50" s="25"/>
      <c r="I50" s="25"/>
      <c r="J50" s="25"/>
      <c r="K50" s="25"/>
    </row>
    <row r="51" spans="2:11" x14ac:dyDescent="0.7">
      <c r="B51" s="12">
        <f t="shared" ref="B51:C51" si="12">B33</f>
        <v>2021</v>
      </c>
      <c r="C51" s="12">
        <f t="shared" si="12"/>
        <v>10</v>
      </c>
      <c r="D51" s="30">
        <f>SUM(D22:D33)</f>
        <v>370754</v>
      </c>
      <c r="E51" s="30">
        <f t="shared" si="4"/>
        <v>370754</v>
      </c>
      <c r="F51" s="30">
        <f t="shared" si="2"/>
        <v>33719</v>
      </c>
      <c r="G51" s="28">
        <f>D33/D21*100</f>
        <v>114.80371795308298</v>
      </c>
      <c r="H51" s="25"/>
      <c r="I51" s="25"/>
      <c r="J51" s="25"/>
      <c r="K51" s="25"/>
    </row>
    <row r="52" spans="2:11" x14ac:dyDescent="0.7">
      <c r="B52" s="11"/>
      <c r="C52" s="11"/>
      <c r="D52" s="26"/>
      <c r="E52" s="26"/>
      <c r="F52" s="26"/>
      <c r="G52" s="26"/>
      <c r="H52" s="25"/>
      <c r="I52" s="25"/>
      <c r="J52" s="25"/>
      <c r="K52" s="25"/>
    </row>
    <row r="53" spans="2:11" x14ac:dyDescent="0.7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7">
      <c r="B54" s="27"/>
      <c r="C54" s="27"/>
      <c r="D54" s="27"/>
      <c r="E54" s="27"/>
      <c r="F54" s="27"/>
      <c r="G54" s="27"/>
    </row>
    <row r="55" spans="2:11" x14ac:dyDescent="0.7">
      <c r="B55" s="27"/>
      <c r="C55" s="27"/>
      <c r="D55" s="27"/>
      <c r="E55" s="27"/>
      <c r="F55" s="27"/>
      <c r="G55" s="27"/>
    </row>
    <row r="56" spans="2:11" x14ac:dyDescent="0.7">
      <c r="B56" s="27"/>
      <c r="C56" s="27"/>
      <c r="D56" s="27"/>
      <c r="E56" s="27"/>
      <c r="F56" s="27"/>
      <c r="G56" s="27"/>
    </row>
    <row r="57" spans="2:11" x14ac:dyDescent="0.7">
      <c r="B57" s="27"/>
      <c r="C57" s="27"/>
      <c r="D57" s="27"/>
      <c r="E57" s="27"/>
      <c r="F57" s="27"/>
      <c r="G57" s="27"/>
    </row>
    <row r="58" spans="2:11" x14ac:dyDescent="0.7">
      <c r="B58" s="27"/>
      <c r="C58" s="27"/>
      <c r="D58" s="27"/>
      <c r="E58" s="27"/>
      <c r="F58" s="27"/>
      <c r="G58" s="27"/>
    </row>
    <row r="59" spans="2:11" x14ac:dyDescent="0.7">
      <c r="B59" s="27"/>
      <c r="C59" s="27"/>
      <c r="D59" s="27"/>
      <c r="E59" s="27"/>
      <c r="F59" s="27"/>
      <c r="G59" s="27"/>
    </row>
    <row r="60" spans="2:11" x14ac:dyDescent="0.7">
      <c r="B60" s="27"/>
      <c r="C60" s="27"/>
      <c r="D60" s="27"/>
      <c r="E60" s="27"/>
      <c r="F60" s="27"/>
      <c r="G60" s="27"/>
    </row>
    <row r="61" spans="2:11" x14ac:dyDescent="0.7">
      <c r="B61" s="27"/>
      <c r="C61" s="27"/>
      <c r="D61" s="27"/>
      <c r="E61" s="27"/>
      <c r="F61" s="27"/>
      <c r="G61" s="27"/>
    </row>
    <row r="62" spans="2:11" x14ac:dyDescent="0.7">
      <c r="B62" s="27"/>
      <c r="C62" s="27"/>
      <c r="D62" s="27"/>
      <c r="E62" s="27"/>
      <c r="F62" s="27"/>
      <c r="G62" s="27"/>
    </row>
    <row r="63" spans="2:11" x14ac:dyDescent="0.7">
      <c r="B63" s="27"/>
      <c r="C63" s="27"/>
      <c r="D63" s="27"/>
      <c r="E63" s="27"/>
      <c r="F63" s="27"/>
      <c r="G63" s="27"/>
    </row>
    <row r="64" spans="2:11" x14ac:dyDescent="0.7">
      <c r="B64" s="27"/>
      <c r="C64" s="27"/>
      <c r="D64" s="27"/>
      <c r="E64" s="27"/>
      <c r="F64" s="27"/>
      <c r="G64" s="27"/>
    </row>
    <row r="65" spans="2:7" x14ac:dyDescent="0.7">
      <c r="B65" s="27"/>
      <c r="C65" s="27"/>
      <c r="D65" s="27"/>
      <c r="E65" s="27"/>
      <c r="F65" s="27"/>
      <c r="G65" s="27"/>
    </row>
    <row r="66" spans="2:7" x14ac:dyDescent="0.7">
      <c r="B66" s="27"/>
      <c r="C66" s="27"/>
      <c r="D66" s="27"/>
      <c r="E66" s="27"/>
      <c r="F66" s="27"/>
      <c r="G66" s="27"/>
    </row>
    <row r="67" spans="2:7" x14ac:dyDescent="0.7">
      <c r="B67" s="27"/>
      <c r="C67" s="27"/>
      <c r="D67" s="27"/>
      <c r="E67" s="27"/>
      <c r="F67" s="27"/>
      <c r="G67" s="27"/>
    </row>
    <row r="68" spans="2:7" x14ac:dyDescent="0.7">
      <c r="B68" s="27"/>
      <c r="C68" s="27"/>
      <c r="D68" s="27"/>
      <c r="E68" s="27"/>
      <c r="F68" s="27"/>
      <c r="G68" s="27"/>
    </row>
    <row r="69" spans="2:7" x14ac:dyDescent="0.7">
      <c r="B69" s="27"/>
      <c r="C69" s="27"/>
      <c r="D69" s="27"/>
      <c r="E69" s="27"/>
      <c r="F69" s="27"/>
      <c r="G69" s="27"/>
    </row>
    <row r="70" spans="2:7" x14ac:dyDescent="0.7">
      <c r="B70" s="27"/>
      <c r="C70" s="27"/>
      <c r="D70" s="27"/>
      <c r="E70" s="27"/>
      <c r="F70" s="27"/>
      <c r="G70" s="27"/>
    </row>
    <row r="71" spans="2:7" x14ac:dyDescent="0.7">
      <c r="B71" s="27"/>
      <c r="C71" s="27"/>
      <c r="D71" s="27"/>
      <c r="E71" s="27"/>
      <c r="F71" s="27"/>
      <c r="G71" s="27"/>
    </row>
    <row r="72" spans="2:7" x14ac:dyDescent="0.7">
      <c r="B72" s="27"/>
      <c r="C72" s="27"/>
      <c r="D72" s="27"/>
      <c r="E72" s="27"/>
      <c r="F72" s="27"/>
      <c r="G72" s="27"/>
    </row>
    <row r="73" spans="2:7" x14ac:dyDescent="0.7">
      <c r="B73" s="27"/>
      <c r="C73" s="27"/>
      <c r="D73" s="27"/>
      <c r="E73" s="27"/>
      <c r="F73" s="27"/>
      <c r="G73" s="27"/>
    </row>
    <row r="74" spans="2:7" hidden="1" x14ac:dyDescent="0.7">
      <c r="B74" s="27"/>
      <c r="C74" s="27"/>
      <c r="D74" s="27"/>
      <c r="E74" s="27"/>
      <c r="F74" s="27"/>
      <c r="G74" s="27"/>
    </row>
    <row r="75" spans="2:7" hidden="1" x14ac:dyDescent="0.7">
      <c r="B75" s="27"/>
      <c r="C75" s="27"/>
      <c r="D75" s="27"/>
      <c r="E75" s="27"/>
      <c r="F75" s="27"/>
      <c r="G75" s="27"/>
    </row>
    <row r="76" spans="2:7" hidden="1" x14ac:dyDescent="0.7">
      <c r="B76" s="27"/>
      <c r="C76" s="27"/>
      <c r="D76" s="27"/>
      <c r="E76" s="27"/>
      <c r="F76" s="27"/>
      <c r="G76" s="27"/>
    </row>
    <row r="77" spans="2:7" hidden="1" x14ac:dyDescent="0.7">
      <c r="B77" s="27"/>
      <c r="C77" s="27"/>
      <c r="D77" s="27"/>
      <c r="E77" s="27"/>
      <c r="F77" s="27"/>
      <c r="G77" s="27"/>
    </row>
    <row r="78" spans="2:7" hidden="1" x14ac:dyDescent="0.7">
      <c r="B78" s="27"/>
      <c r="C78" s="27"/>
      <c r="D78" s="27"/>
      <c r="E78" s="27"/>
      <c r="F78" s="27"/>
      <c r="G78" s="27"/>
    </row>
    <row r="79" spans="2:7" hidden="1" x14ac:dyDescent="0.7">
      <c r="B79" s="27"/>
      <c r="C79" s="27"/>
      <c r="D79" s="27"/>
      <c r="E79" s="27"/>
      <c r="F79" s="27"/>
      <c r="G79" s="27"/>
    </row>
    <row r="80" spans="2:7" hidden="1" x14ac:dyDescent="0.7">
      <c r="B80" s="27"/>
      <c r="C80" s="27"/>
      <c r="D80" s="27"/>
      <c r="E80" s="27"/>
      <c r="F80" s="27"/>
      <c r="G80" s="27"/>
    </row>
    <row r="81" spans="2:7" hidden="1" x14ac:dyDescent="0.7">
      <c r="B81" s="27"/>
      <c r="C81" s="27"/>
      <c r="D81" s="27"/>
      <c r="E81" s="27"/>
      <c r="F81" s="27"/>
      <c r="G81" s="27"/>
    </row>
    <row r="82" spans="2:7" hidden="1" x14ac:dyDescent="0.7">
      <c r="B82" s="27"/>
      <c r="C82" s="27"/>
      <c r="D82" s="27"/>
      <c r="E82" s="27"/>
      <c r="F82" s="27"/>
      <c r="G82" s="27"/>
    </row>
    <row r="83" spans="2:7" hidden="1" x14ac:dyDescent="0.7">
      <c r="B83" s="27"/>
      <c r="C83" s="27"/>
      <c r="D83" s="27"/>
      <c r="E83" s="27"/>
      <c r="F83" s="27"/>
      <c r="G83" s="27"/>
    </row>
    <row r="84" spans="2:7" hidden="1" x14ac:dyDescent="0.7">
      <c r="B84" s="27"/>
      <c r="C84" s="27"/>
      <c r="D84" s="27"/>
      <c r="E84" s="27"/>
      <c r="F84" s="27"/>
      <c r="G84" s="27"/>
    </row>
    <row r="85" spans="2:7" hidden="1" x14ac:dyDescent="0.7">
      <c r="B85" s="27"/>
      <c r="C85" s="27"/>
      <c r="D85" s="27"/>
      <c r="E85" s="27"/>
      <c r="F85" s="27"/>
      <c r="G85" s="27"/>
    </row>
    <row r="86" spans="2:7" hidden="1" x14ac:dyDescent="0.7">
      <c r="B86" s="27"/>
      <c r="C86" s="27"/>
      <c r="D86" s="27"/>
      <c r="E86" s="27"/>
      <c r="F86" s="27"/>
      <c r="G86" s="27"/>
    </row>
    <row r="87" spans="2:7" hidden="1" x14ac:dyDescent="0.7">
      <c r="B87" s="27"/>
      <c r="C87" s="27"/>
      <c r="D87" s="27"/>
      <c r="E87" s="27"/>
      <c r="F87" s="27"/>
      <c r="G87" s="27"/>
    </row>
    <row r="88" spans="2:7" hidden="1" x14ac:dyDescent="0.7">
      <c r="B88" s="27"/>
      <c r="C88" s="27"/>
      <c r="D88" s="27"/>
      <c r="E88" s="27"/>
      <c r="F88" s="27"/>
      <c r="G88" s="27"/>
    </row>
    <row r="89" spans="2:7" hidden="1" x14ac:dyDescent="0.7">
      <c r="B89" s="27"/>
      <c r="C89" s="27"/>
      <c r="D89" s="27"/>
      <c r="E89" s="27"/>
      <c r="F89" s="27"/>
      <c r="G89" s="27"/>
    </row>
    <row r="90" spans="2:7" hidden="1" x14ac:dyDescent="0.7">
      <c r="B90" s="27"/>
      <c r="C90" s="27"/>
      <c r="D90" s="27"/>
      <c r="E90" s="27"/>
      <c r="F90" s="27"/>
      <c r="G90" s="27"/>
    </row>
    <row r="91" spans="2:7" hidden="1" x14ac:dyDescent="0.7">
      <c r="B91" s="27"/>
      <c r="C91" s="27"/>
      <c r="D91" s="27"/>
      <c r="E91" s="27"/>
      <c r="F91" s="27"/>
      <c r="G91" s="27"/>
    </row>
    <row r="92" spans="2:7" hidden="1" x14ac:dyDescent="0.7">
      <c r="B92" s="27"/>
      <c r="C92" s="27"/>
      <c r="D92" s="27"/>
      <c r="E92" s="27"/>
      <c r="F92" s="27"/>
      <c r="G92" s="27"/>
    </row>
    <row r="93" spans="2:7" hidden="1" x14ac:dyDescent="0.7">
      <c r="B93" s="27"/>
      <c r="C93" s="27"/>
      <c r="D93" s="27"/>
      <c r="E93" s="27"/>
      <c r="F93" s="27"/>
      <c r="G93" s="27"/>
    </row>
    <row r="94" spans="2:7" hidden="1" x14ac:dyDescent="0.7">
      <c r="B94" s="27"/>
      <c r="C94" s="27"/>
      <c r="D94" s="27"/>
      <c r="E94" s="27"/>
      <c r="F94" s="27"/>
      <c r="G94" s="27"/>
    </row>
    <row r="95" spans="2:7" hidden="1" x14ac:dyDescent="0.7">
      <c r="B95" s="27"/>
      <c r="C95" s="27"/>
      <c r="D95" s="27"/>
      <c r="E95" s="27"/>
      <c r="F95" s="27"/>
      <c r="G95" s="27"/>
    </row>
    <row r="96" spans="2:7" hidden="1" x14ac:dyDescent="0.7">
      <c r="B96" s="27"/>
      <c r="C96" s="27"/>
      <c r="D96" s="27"/>
      <c r="E96" s="27"/>
      <c r="F96" s="27"/>
      <c r="G96" s="27"/>
    </row>
    <row r="97" spans="2:7" hidden="1" x14ac:dyDescent="0.7">
      <c r="B97" s="27"/>
      <c r="C97" s="27"/>
      <c r="D97" s="27"/>
      <c r="E97" s="27"/>
      <c r="F97" s="27"/>
      <c r="G97" s="27"/>
    </row>
    <row r="98" spans="2:7" hidden="1" x14ac:dyDescent="0.7">
      <c r="B98" s="27"/>
      <c r="C98" s="27"/>
      <c r="D98" s="27"/>
      <c r="E98" s="27"/>
      <c r="F98" s="27"/>
      <c r="G98" s="27"/>
    </row>
    <row r="99" spans="2:7" hidden="1" x14ac:dyDescent="0.7">
      <c r="B99" s="27"/>
      <c r="C99" s="27"/>
      <c r="D99" s="27"/>
      <c r="E99" s="27"/>
      <c r="F99" s="27"/>
      <c r="G99" s="27"/>
    </row>
    <row r="100" spans="2:7" hidden="1" x14ac:dyDescent="0.7">
      <c r="B100" s="27"/>
      <c r="C100" s="27"/>
      <c r="D100" s="27"/>
      <c r="E100" s="27"/>
      <c r="F100" s="27"/>
      <c r="G100" s="27"/>
    </row>
    <row r="101" spans="2:7" hidden="1" x14ac:dyDescent="0.7">
      <c r="B101" s="27"/>
      <c r="C101" s="27"/>
      <c r="D101" s="27"/>
      <c r="E101" s="27"/>
      <c r="F101" s="27"/>
      <c r="G101" s="27"/>
    </row>
    <row r="102" spans="2:7" hidden="1" x14ac:dyDescent="0.7">
      <c r="B102" s="27"/>
      <c r="C102" s="27"/>
      <c r="D102" s="27"/>
      <c r="E102" s="27"/>
      <c r="F102" s="27"/>
      <c r="G102" s="27"/>
    </row>
    <row r="103" spans="2:7" hidden="1" x14ac:dyDescent="0.7">
      <c r="B103" s="27"/>
      <c r="C103" s="27"/>
      <c r="D103" s="27"/>
      <c r="E103" s="27"/>
      <c r="F103" s="27"/>
      <c r="G103" s="27"/>
    </row>
    <row r="104" spans="2:7" hidden="1" x14ac:dyDescent="0.7">
      <c r="B104" s="27"/>
      <c r="C104" s="27"/>
      <c r="D104" s="27"/>
      <c r="E104" s="27"/>
      <c r="F104" s="27"/>
      <c r="G104" s="27"/>
    </row>
    <row r="105" spans="2:7" hidden="1" x14ac:dyDescent="0.7">
      <c r="B105" s="27"/>
      <c r="C105" s="27"/>
      <c r="D105" s="27"/>
      <c r="E105" s="27"/>
      <c r="F105" s="27"/>
      <c r="G105" s="27"/>
    </row>
    <row r="106" spans="2:7" hidden="1" x14ac:dyDescent="0.7">
      <c r="B106" s="27"/>
      <c r="C106" s="27"/>
      <c r="D106" s="27"/>
      <c r="E106" s="27"/>
      <c r="F106" s="27"/>
      <c r="G106" s="27"/>
    </row>
    <row r="107" spans="2:7" hidden="1" x14ac:dyDescent="0.7">
      <c r="B107" s="27"/>
      <c r="C107" s="27"/>
      <c r="D107" s="27"/>
      <c r="E107" s="27"/>
      <c r="F107" s="27"/>
      <c r="G107" s="27"/>
    </row>
    <row r="108" spans="2:7" hidden="1" x14ac:dyDescent="0.7">
      <c r="B108" s="27"/>
      <c r="C108" s="27"/>
      <c r="D108" s="27"/>
      <c r="E108" s="27"/>
      <c r="F108" s="27"/>
      <c r="G108" s="27"/>
    </row>
    <row r="109" spans="2:7" hidden="1" x14ac:dyDescent="0.7">
      <c r="B109" s="27"/>
      <c r="C109" s="27"/>
      <c r="D109" s="27"/>
      <c r="E109" s="27"/>
      <c r="F109" s="27"/>
      <c r="G109" s="27"/>
    </row>
    <row r="110" spans="2:7" hidden="1" x14ac:dyDescent="0.7">
      <c r="B110" s="27"/>
      <c r="C110" s="27"/>
      <c r="D110" s="27"/>
      <c r="E110" s="27"/>
      <c r="F110" s="27"/>
      <c r="G110" s="27"/>
    </row>
    <row r="111" spans="2:7" hidden="1" x14ac:dyDescent="0.7">
      <c r="B111" s="27"/>
      <c r="C111" s="27"/>
      <c r="D111" s="27"/>
      <c r="E111" s="27"/>
      <c r="F111" s="27"/>
      <c r="G111" s="27"/>
    </row>
    <row r="112" spans="2:7" hidden="1" x14ac:dyDescent="0.7">
      <c r="B112" s="27"/>
      <c r="C112" s="27"/>
      <c r="D112" s="27"/>
      <c r="E112" s="27"/>
      <c r="F112" s="27"/>
      <c r="G112" s="27"/>
    </row>
    <row r="113" spans="2:7" hidden="1" x14ac:dyDescent="0.7">
      <c r="B113" s="27"/>
      <c r="C113" s="27"/>
      <c r="D113" s="27"/>
      <c r="E113" s="27"/>
      <c r="F113" s="27"/>
      <c r="G113" s="27"/>
    </row>
    <row r="114" spans="2:7" hidden="1" x14ac:dyDescent="0.7">
      <c r="B114" s="27"/>
      <c r="C114" s="27"/>
      <c r="D114" s="27"/>
      <c r="E114" s="27"/>
      <c r="F114" s="27"/>
      <c r="G114" s="27"/>
    </row>
    <row r="115" spans="2:7" hidden="1" x14ac:dyDescent="0.7">
      <c r="B115" s="27"/>
      <c r="C115" s="27"/>
      <c r="D115" s="27"/>
      <c r="E115" s="27"/>
      <c r="F115" s="27"/>
      <c r="G115" s="27"/>
    </row>
    <row r="116" spans="2:7" hidden="1" x14ac:dyDescent="0.7">
      <c r="B116" s="27"/>
      <c r="C116" s="27"/>
      <c r="D116" s="27"/>
      <c r="E116" s="27"/>
      <c r="F116" s="27"/>
      <c r="G116" s="27"/>
    </row>
    <row r="117" spans="2:7" hidden="1" x14ac:dyDescent="0.7">
      <c r="B117" s="27"/>
      <c r="C117" s="27"/>
      <c r="D117" s="27"/>
      <c r="E117" s="27"/>
      <c r="F117" s="27"/>
      <c r="G117" s="27"/>
    </row>
    <row r="118" spans="2:7" hidden="1" x14ac:dyDescent="0.7">
      <c r="B118" s="27"/>
      <c r="C118" s="27"/>
      <c r="D118" s="27"/>
      <c r="E118" s="27"/>
      <c r="F118" s="27"/>
      <c r="G118" s="27"/>
    </row>
    <row r="119" spans="2:7" hidden="1" x14ac:dyDescent="0.7">
      <c r="B119" s="27"/>
      <c r="C119" s="27"/>
      <c r="D119" s="27"/>
      <c r="E119" s="27"/>
      <c r="F119" s="27"/>
      <c r="G119" s="27"/>
    </row>
    <row r="120" spans="2:7" hidden="1" x14ac:dyDescent="0.7">
      <c r="B120" s="27"/>
      <c r="C120" s="27"/>
      <c r="D120" s="27"/>
      <c r="E120" s="27"/>
      <c r="F120" s="27"/>
      <c r="G120" s="27"/>
    </row>
    <row r="121" spans="2:7" hidden="1" x14ac:dyDescent="0.7">
      <c r="B121" s="27"/>
      <c r="C121" s="27"/>
      <c r="D121" s="27"/>
      <c r="E121" s="27"/>
      <c r="F121" s="27"/>
      <c r="G121" s="27"/>
    </row>
    <row r="122" spans="2:7" hidden="1" x14ac:dyDescent="0.7">
      <c r="B122" s="27"/>
      <c r="C122" s="27"/>
      <c r="D122" s="27"/>
      <c r="E122" s="27"/>
      <c r="F122" s="27"/>
      <c r="G122" s="27"/>
    </row>
    <row r="123" spans="2:7" hidden="1" x14ac:dyDescent="0.7">
      <c r="B123" s="27"/>
      <c r="C123" s="27"/>
      <c r="D123" s="27"/>
      <c r="E123" s="27"/>
      <c r="F123" s="27"/>
      <c r="G123" s="27"/>
    </row>
    <row r="124" spans="2:7" hidden="1" x14ac:dyDescent="0.7">
      <c r="B124" s="27"/>
      <c r="C124" s="27"/>
      <c r="D124" s="27"/>
      <c r="E124" s="27"/>
      <c r="F124" s="27"/>
      <c r="G124" s="27"/>
    </row>
    <row r="125" spans="2:7" hidden="1" x14ac:dyDescent="0.7">
      <c r="B125" s="27"/>
      <c r="C125" s="27"/>
      <c r="D125" s="27"/>
      <c r="E125" s="27"/>
      <c r="F125" s="27"/>
      <c r="G125" s="27"/>
    </row>
    <row r="126" spans="2:7" hidden="1" x14ac:dyDescent="0.7">
      <c r="B126" s="27"/>
      <c r="C126" s="27"/>
      <c r="D126" s="27"/>
      <c r="E126" s="27"/>
      <c r="F126" s="27"/>
      <c r="G126" s="27"/>
    </row>
    <row r="127" spans="2:7" hidden="1" x14ac:dyDescent="0.7">
      <c r="B127" s="27"/>
      <c r="C127" s="27"/>
      <c r="D127" s="27"/>
      <c r="E127" s="27"/>
      <c r="F127" s="27"/>
      <c r="G127" s="27"/>
    </row>
    <row r="128" spans="2:7" hidden="1" x14ac:dyDescent="0.7">
      <c r="B128" s="27"/>
      <c r="C128" s="27"/>
      <c r="D128" s="27"/>
      <c r="E128" s="27"/>
      <c r="F128" s="27"/>
      <c r="G128" s="27"/>
    </row>
    <row r="129" spans="2:7" hidden="1" x14ac:dyDescent="0.7">
      <c r="B129" s="27"/>
      <c r="C129" s="27"/>
      <c r="D129" s="27"/>
      <c r="E129" s="27"/>
      <c r="F129" s="27"/>
      <c r="G129" s="27"/>
    </row>
    <row r="130" spans="2:7" hidden="1" x14ac:dyDescent="0.7">
      <c r="B130" s="27"/>
      <c r="C130" s="27"/>
      <c r="D130" s="27"/>
      <c r="E130" s="27"/>
      <c r="F130" s="27"/>
      <c r="G130" s="27"/>
    </row>
    <row r="131" spans="2:7" hidden="1" x14ac:dyDescent="0.7">
      <c r="B131" s="27"/>
      <c r="C131" s="27"/>
      <c r="D131" s="27"/>
      <c r="E131" s="27"/>
      <c r="F131" s="27"/>
      <c r="G131" s="27"/>
    </row>
    <row r="132" spans="2:7" hidden="1" x14ac:dyDescent="0.7">
      <c r="B132" s="27"/>
      <c r="C132" s="27"/>
      <c r="D132" s="27"/>
      <c r="E132" s="27"/>
      <c r="F132" s="27"/>
      <c r="G132" s="27"/>
    </row>
    <row r="133" spans="2:7" hidden="1" x14ac:dyDescent="0.7">
      <c r="B133" s="27"/>
      <c r="C133" s="27"/>
      <c r="D133" s="27"/>
      <c r="E133" s="27"/>
      <c r="F133" s="27"/>
      <c r="G133" s="27"/>
    </row>
    <row r="134" spans="2:7" hidden="1" x14ac:dyDescent="0.7">
      <c r="B134" s="27"/>
      <c r="C134" s="27"/>
      <c r="D134" s="27"/>
      <c r="E134" s="27"/>
      <c r="F134" s="27"/>
      <c r="G134" s="27"/>
    </row>
    <row r="135" spans="2:7" hidden="1" x14ac:dyDescent="0.7">
      <c r="B135" s="27"/>
      <c r="C135" s="27"/>
      <c r="D135" s="27"/>
      <c r="E135" s="27"/>
      <c r="F135" s="27"/>
      <c r="G135" s="27"/>
    </row>
    <row r="136" spans="2:7" hidden="1" x14ac:dyDescent="0.7">
      <c r="B136" s="27"/>
      <c r="C136" s="27"/>
      <c r="D136" s="27"/>
      <c r="E136" s="27"/>
      <c r="F136" s="27"/>
      <c r="G136" s="27"/>
    </row>
    <row r="137" spans="2:7" hidden="1" x14ac:dyDescent="0.7">
      <c r="B137" s="27"/>
      <c r="C137" s="27"/>
      <c r="D137" s="27"/>
      <c r="E137" s="27"/>
      <c r="F137" s="27"/>
      <c r="G137" s="27"/>
    </row>
    <row r="138" spans="2:7" hidden="1" x14ac:dyDescent="0.7">
      <c r="B138" s="27"/>
      <c r="C138" s="27"/>
      <c r="D138" s="27"/>
      <c r="E138" s="27"/>
      <c r="F138" s="27"/>
      <c r="G138" s="27"/>
    </row>
    <row r="139" spans="2:7" hidden="1" x14ac:dyDescent="0.7">
      <c r="B139" s="27"/>
      <c r="C139" s="27"/>
      <c r="D139" s="27"/>
      <c r="E139" s="27"/>
      <c r="F139" s="27"/>
      <c r="G139" s="27"/>
    </row>
    <row r="140" spans="2:7" hidden="1" x14ac:dyDescent="0.7">
      <c r="B140" s="27"/>
      <c r="C140" s="27"/>
      <c r="D140" s="27"/>
      <c r="E140" s="27"/>
      <c r="F140" s="27"/>
      <c r="G140" s="27"/>
    </row>
    <row r="141" spans="2:7" hidden="1" x14ac:dyDescent="0.7">
      <c r="B141" s="27"/>
      <c r="C141" s="27"/>
      <c r="D141" s="27"/>
      <c r="E141" s="27"/>
      <c r="F141" s="27"/>
      <c r="G141" s="27"/>
    </row>
    <row r="142" spans="2:7" hidden="1" x14ac:dyDescent="0.7">
      <c r="B142" s="27"/>
      <c r="C142" s="27"/>
      <c r="D142" s="27"/>
      <c r="E142" s="27"/>
      <c r="F142" s="27"/>
      <c r="G142" s="27"/>
    </row>
    <row r="143" spans="2:7" hidden="1" x14ac:dyDescent="0.7">
      <c r="B143" s="27"/>
      <c r="C143" s="27"/>
      <c r="D143" s="27"/>
      <c r="E143" s="27"/>
      <c r="F143" s="27"/>
      <c r="G143" s="27"/>
    </row>
    <row r="144" spans="2:7" hidden="1" x14ac:dyDescent="0.7">
      <c r="B144" s="27"/>
      <c r="C144" s="27"/>
      <c r="D144" s="27"/>
      <c r="E144" s="27"/>
      <c r="F144" s="27"/>
      <c r="G144" s="27"/>
    </row>
    <row r="145" spans="2:7" hidden="1" x14ac:dyDescent="0.7">
      <c r="B145" s="27"/>
      <c r="C145" s="27"/>
      <c r="D145" s="27"/>
      <c r="E145" s="27"/>
      <c r="F145" s="27"/>
      <c r="G145" s="27"/>
    </row>
    <row r="146" spans="2:7" hidden="1" x14ac:dyDescent="0.7">
      <c r="B146" s="27"/>
      <c r="C146" s="27"/>
      <c r="D146" s="27"/>
      <c r="E146" s="27"/>
      <c r="F146" s="27"/>
      <c r="G146" s="27"/>
    </row>
    <row r="147" spans="2:7" hidden="1" x14ac:dyDescent="0.7">
      <c r="B147" s="27"/>
      <c r="C147" s="27"/>
      <c r="D147" s="27"/>
      <c r="E147" s="27"/>
      <c r="F147" s="27"/>
      <c r="G147" s="27"/>
    </row>
    <row r="148" spans="2:7" hidden="1" x14ac:dyDescent="0.7">
      <c r="B148" s="27"/>
      <c r="C148" s="27"/>
      <c r="D148" s="27"/>
      <c r="E148" s="27"/>
      <c r="F148" s="27"/>
      <c r="G148" s="27"/>
    </row>
    <row r="149" spans="2:7" hidden="1" x14ac:dyDescent="0.7">
      <c r="B149" s="27"/>
      <c r="C149" s="27"/>
      <c r="D149" s="27"/>
      <c r="E149" s="27"/>
      <c r="F149" s="27"/>
      <c r="G149" s="27"/>
    </row>
    <row r="150" spans="2:7" hidden="1" x14ac:dyDescent="0.7">
      <c r="B150" s="27"/>
      <c r="C150" s="27"/>
      <c r="D150" s="27"/>
      <c r="E150" s="27"/>
      <c r="F150" s="27"/>
      <c r="G150" s="27"/>
    </row>
    <row r="151" spans="2:7" hidden="1" x14ac:dyDescent="0.7">
      <c r="B151" s="27"/>
      <c r="C151" s="27"/>
      <c r="D151" s="27"/>
      <c r="E151" s="27"/>
      <c r="F151" s="27"/>
      <c r="G151" s="27"/>
    </row>
    <row r="152" spans="2:7" hidden="1" x14ac:dyDescent="0.7">
      <c r="B152" s="27"/>
      <c r="C152" s="27"/>
      <c r="D152" s="27"/>
      <c r="E152" s="27"/>
      <c r="F152" s="27"/>
      <c r="G152" s="27"/>
    </row>
    <row r="153" spans="2:7" hidden="1" x14ac:dyDescent="0.7">
      <c r="B153" s="27"/>
      <c r="C153" s="27"/>
      <c r="D153" s="27"/>
      <c r="E153" s="27"/>
      <c r="F153" s="27"/>
      <c r="G153" s="27"/>
    </row>
    <row r="154" spans="2:7" hidden="1" x14ac:dyDescent="0.7">
      <c r="B154" s="27"/>
      <c r="C154" s="27"/>
      <c r="D154" s="27"/>
      <c r="E154" s="27"/>
      <c r="F154" s="27"/>
      <c r="G154" s="27"/>
    </row>
    <row r="155" spans="2:7" hidden="1" x14ac:dyDescent="0.7">
      <c r="B155" s="27"/>
      <c r="C155" s="27"/>
      <c r="D155" s="27"/>
      <c r="E155" s="27"/>
      <c r="F155" s="27"/>
      <c r="G155" s="27"/>
    </row>
    <row r="156" spans="2:7" hidden="1" x14ac:dyDescent="0.7">
      <c r="B156" s="27"/>
      <c r="C156" s="27"/>
      <c r="D156" s="27"/>
      <c r="E156" s="27"/>
      <c r="F156" s="27"/>
      <c r="G156" s="27"/>
    </row>
    <row r="157" spans="2:7" hidden="1" x14ac:dyDescent="0.7">
      <c r="B157" s="27"/>
      <c r="C157" s="27"/>
      <c r="D157" s="27"/>
      <c r="E157" s="27"/>
      <c r="F157" s="27"/>
      <c r="G157" s="27"/>
    </row>
    <row r="158" spans="2:7" hidden="1" x14ac:dyDescent="0.7">
      <c r="B158" s="27"/>
      <c r="C158" s="27"/>
      <c r="D158" s="27"/>
      <c r="E158" s="27"/>
      <c r="F158" s="27"/>
      <c r="G158" s="27"/>
    </row>
    <row r="159" spans="2:7" hidden="1" x14ac:dyDescent="0.7">
      <c r="B159" s="27"/>
      <c r="C159" s="27"/>
      <c r="D159" s="27"/>
      <c r="E159" s="27"/>
      <c r="F159" s="27"/>
      <c r="G159" s="27"/>
    </row>
    <row r="160" spans="2:7" hidden="1" x14ac:dyDescent="0.7">
      <c r="B160" s="27"/>
      <c r="C160" s="27"/>
      <c r="D160" s="27"/>
      <c r="E160" s="27"/>
      <c r="F160" s="27"/>
      <c r="G160" s="27"/>
    </row>
    <row r="161" spans="2:7" hidden="1" x14ac:dyDescent="0.7">
      <c r="B161" s="27"/>
      <c r="C161" s="27"/>
      <c r="D161" s="27"/>
      <c r="E161" s="27"/>
      <c r="F161" s="27"/>
      <c r="G161" s="27"/>
    </row>
    <row r="162" spans="2:7" hidden="1" x14ac:dyDescent="0.7">
      <c r="B162" s="27"/>
      <c r="C162" s="27"/>
      <c r="D162" s="27"/>
      <c r="E162" s="27"/>
      <c r="F162" s="27"/>
      <c r="G162" s="27"/>
    </row>
    <row r="163" spans="2:7" hidden="1" x14ac:dyDescent="0.7">
      <c r="B163" s="27"/>
      <c r="C163" s="27"/>
      <c r="D163" s="27"/>
      <c r="E163" s="27"/>
      <c r="F163" s="27"/>
      <c r="G163" s="27"/>
    </row>
    <row r="164" spans="2:7" hidden="1" x14ac:dyDescent="0.7">
      <c r="B164" s="27"/>
      <c r="C164" s="27"/>
      <c r="D164" s="27"/>
      <c r="E164" s="27"/>
      <c r="F164" s="27"/>
      <c r="G164" s="27"/>
    </row>
    <row r="165" spans="2:7" hidden="1" x14ac:dyDescent="0.7">
      <c r="B165" s="27"/>
      <c r="C165" s="27"/>
      <c r="D165" s="27"/>
      <c r="E165" s="27"/>
      <c r="F165" s="27"/>
      <c r="G165" s="27"/>
    </row>
    <row r="166" spans="2:7" hidden="1" x14ac:dyDescent="0.7">
      <c r="B166" s="27"/>
      <c r="C166" s="27"/>
      <c r="D166" s="27"/>
      <c r="E166" s="27"/>
      <c r="F166" s="27"/>
      <c r="G166" s="27"/>
    </row>
    <row r="167" spans="2:7" hidden="1" x14ac:dyDescent="0.7">
      <c r="B167" s="27"/>
      <c r="C167" s="27"/>
      <c r="D167" s="27"/>
      <c r="E167" s="27"/>
      <c r="F167" s="27"/>
      <c r="G167" s="27"/>
    </row>
    <row r="168" spans="2:7" hidden="1" x14ac:dyDescent="0.7">
      <c r="B168" s="27"/>
      <c r="C168" s="27"/>
      <c r="D168" s="27"/>
      <c r="E168" s="27"/>
      <c r="F168" s="27"/>
      <c r="G168" s="27"/>
    </row>
    <row r="169" spans="2:7" hidden="1" x14ac:dyDescent="0.7">
      <c r="B169" s="27"/>
      <c r="C169" s="27"/>
      <c r="D169" s="27"/>
      <c r="E169" s="27"/>
      <c r="F169" s="27"/>
      <c r="G169" s="27"/>
    </row>
    <row r="170" spans="2:7" hidden="1" x14ac:dyDescent="0.7">
      <c r="B170" s="27"/>
      <c r="C170" s="27"/>
      <c r="D170" s="27"/>
      <c r="E170" s="27"/>
      <c r="F170" s="27"/>
      <c r="G170" s="27"/>
    </row>
    <row r="171" spans="2:7" hidden="1" x14ac:dyDescent="0.7">
      <c r="B171" s="27"/>
      <c r="C171" s="27"/>
      <c r="D171" s="27"/>
      <c r="E171" s="27"/>
      <c r="F171" s="27"/>
      <c r="G171" s="27"/>
    </row>
    <row r="172" spans="2:7" hidden="1" x14ac:dyDescent="0.7">
      <c r="B172" s="27"/>
      <c r="C172" s="27"/>
      <c r="D172" s="27"/>
      <c r="E172" s="27"/>
      <c r="F172" s="27"/>
      <c r="G172" s="27"/>
    </row>
    <row r="173" spans="2:7" hidden="1" x14ac:dyDescent="0.7">
      <c r="B173" s="27"/>
      <c r="C173" s="27"/>
      <c r="D173" s="27"/>
      <c r="E173" s="27"/>
      <c r="F173" s="27"/>
      <c r="G173" s="27"/>
    </row>
    <row r="174" spans="2:7" hidden="1" x14ac:dyDescent="0.7">
      <c r="B174" s="27"/>
      <c r="C174" s="27"/>
      <c r="D174" s="27"/>
      <c r="E174" s="27"/>
      <c r="F174" s="27"/>
      <c r="G174" s="27"/>
    </row>
  </sheetData>
  <phoneticPr fontId="2"/>
  <pageMargins left="0.7" right="0.7" top="0.75" bottom="0.75" header="0.3" footer="0.3"/>
  <pageSetup paperSize="9" orientation="portrait" r:id="rId1"/>
  <ignoredErrors>
    <ignoredError sqref="D40:D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Zチャート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2022-03-11T00:17:38Z</dcterms:modified>
</cp:coreProperties>
</file>